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firstSheet="1" activeTab="1"/>
  </bookViews>
  <sheets>
    <sheet name="SQL" sheetId="1" state="hidden" r:id="rId1"/>
    <sheet name="P.A'S" sheetId="2" r:id="rId2"/>
  </sheets>
  <definedNames>
    <definedName name="_xlnm.Print_Area" localSheetId="1">'P.A''S'!$A$1:$E$661</definedName>
    <definedName name="FÉRIAS" localSheetId="1">'P.A''S'!$C$40</definedName>
    <definedName name="FÉRIAS">#REF!</definedName>
  </definedNames>
  <calcPr fullCalcOnLoad="1"/>
</workbook>
</file>

<file path=xl/sharedStrings.xml><?xml version="1.0" encoding="utf-8"?>
<sst xmlns="http://schemas.openxmlformats.org/spreadsheetml/2006/main" count="1972" uniqueCount="647">
  <si>
    <t>IMPOSTO FEDERAL</t>
  </si>
  <si>
    <t>PIS/COFINS/CSLL</t>
  </si>
  <si>
    <t>DROGAS E MEDICAMENTOS</t>
  </si>
  <si>
    <t>CPFL</t>
  </si>
  <si>
    <t>TRANSURB</t>
  </si>
  <si>
    <t>UNIODONTO</t>
  </si>
  <si>
    <t>OXILUZ</t>
  </si>
  <si>
    <t>VR</t>
  </si>
  <si>
    <t>FAMA TRANSP E TUR</t>
  </si>
  <si>
    <t>select               
fc.cd_con_cor,             
con_cor.ds_con_cor,            
tp_grupo ,               
CD_CON_PAG,              
dt_emissao,       
df,       
dt_lancamento,              
dt_vencimento,              
dt_pagamento ,              
tp_situacao,              
TP_QUITACAO,              
cd_gru_res ,              
ds_gru_res,              
cd_item_res ,               
ds_item_res ,               
sum( nvl ( VL_total, 0 ) )Vl_total,              
sum( nvl ( VL_Acrescimo, 0 ) )Vl_acrescimo,                
NM_FANTASIA ,               
NR_DOC_PARC ,               
QTD_ITENS_CON_PAG ,               
impostos_rec               
from               
(              
select             
pagcon_pag.cd_con_cor,            
'DESPESA' tp_grupo ,               
ITCON_PAG.TP_QUITACAO,              
con_pag.CD_CON_PAG,              
con_pag.dt_lancamento,          
CASE        
WHEN to_char(con_pag.dt_lancamento,'mm/yyyy') = :PERIODO THEN 'DENTRO'       
ELSE 'FORA'        
END DF,         
con_pag.dt_emissao,              
itcon_pag.dt_vencimento ,              
pagcon_pag.dt_pagamento ,              
'R' tp_situacao , nvl ( gru_res . cd_gru_res , 0 ) cd_gru_res , nvl ( gru_res . ds_gru_res ,               
'GRUPO NÃO INFORMADO' ) ds_gru_res , nvl ( item_res . cd_item_res , 0 ) cd_item_res ,               
nvl ( item_res . ds_item_res , 'ITEM DE RESULTADO NÃO INFORMADO' ) ds_item_res ,               
RATCON_PAG . CD_SETOR SETOR ,               
               dbamv . calcula_valor_rateio ( con_pag . cd_con_pag , ratcon_pag . rowid ,               
               ( nvl ( pagcon_pag . vl_pago , 0 ) - nvl ( pagcon_pag . vl_acrescimo , 0 ) ) ,               
               ratcon_pag . vl_Rateio , 2 ) VL_total ,               
               dbamv . calcula_valor_rateio ( con_pag . cd_con_pag , ratcon_pag . rowid ,               
               (  nvl ( pagcon_pag . vl_acrescimo , 0 ) ) ,               
               ratcon_pag . vl_Rateio , 2 ) VL_Acrescimo , 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
               dbamv.FORNECEDOR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con_pag . cd_con_pag = ratcon_pag . cd_con_pag and               
               ratcon_pag . cd_item_res = item_res . cd_item_res (+) and               
               item_res . cd_gru_res = gru_res . cd_gru_res (+) and               
               cd_con_pag_dev is null and               
               con_pag . cd_con_pag = itcon_pag . cd_con_pag and               
               itcon_pag . cd_itcon_pag = pagcon_pag . cd_itcon_pag and               
               pagcon_pag . tp_pagamento NOT IN ( '3' , '6' , 'B' , '7' ) and not exists (               
select c . cd_con_pag from dbamv . con_pag c , dbamv . processo p where c . cd_processo = p .               
cd_processo and p . cd_multi_empresa = con_pag . cd_multi_empresa and c . cd_con_pag = con_pag               
. cd_con_pag and p . cd_estrutural in ( '1.2.1.1.5' ) ) AND ( ( itcon_pag . tp_quitacao IN (               
'Q' , 'P' ) and nvl ( pagcon_pag . sn_estorno , 'N' ) = 'N' ) or ( exists ( select 'X' from               
dbamv . pagcon_pag pc where nvl ( sn_estorno , 'N' ) = 'S' and pc . cd_pagcon_pag = pagcon_pag               
. cd_pagcon_pag and pc . dt_estorno &gt; to_date ( :dataInicio , 'dd/mm/yyyy' ) ) ) )    and               
ratcon_pag . vl_rateio &lt;&gt; 0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 ,              
               pagcon_pag.dt_pagamento ,              
               'R' tp_situacao ,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ratpag_desc_acres.cd_setor,              
               ratpag_desc_acres . vl_ratpag_desc_acres VL_total ,               
               0,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item_res item_res ,               
               dbamv . gru_res gru_res ,               
               dbamv . pag_desc_acres pag_desc_acres ,               
               dbamv . ratpag_desc_acres ratpag_desc_acres,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item_res . cd_item_res (+) = ratpag_desc_acres . cd_item_res AND               
               pagcon_pag . cd_pagcon_pag = pag_desc_acres . cd_pagcon_pag AND               
               ratpag_desc_acres . cd_pag_desc_acres = pag_desc_acres . cd_pag_desc_acres AND               
nvl ( ratpag_desc_acres . vl_ratpag_desc_acres , 0 ) &lt;&gt; 0 and               
               item_res . cd_gru_res = gru_res . cd_gru_res (+) and cd_con_pag_dev is null and               
con_pag . cd_con_pag = itcon_pag . cd_con_pag and               
               itcon_pag . cd_itcon_pag = pagcon_pag . cd_itcon_pag and pagcon_pag .               
tp_pagamento NOT IN ( '3' , '6' , 'B' , '7' ) AND               
               pag_desc_acres . tp_desc_acres = 'A' and not exists ( select c . cd_con_pag from               
dbamv . con_pag c , dbamv . processo p               
               where               
               c . cd_processo = p . cd_processo and               
               p . cd_multi_empresa = con_pag . cd_multi_empresa and               
               c . cd_con_pag = con_pag . cd_con_pag and               
               p . cd_estrutural in ( '1.2.1.1.5' ) ) AND ( ( itcon_pag . tp_quitacao IN ( 'Q'               
, 'P' ) and nvl ( pagcon_pag . sn_estorno , 'N' ) = 'N' ) or ( exists ( select 'X' from dbamv .               
pagcon_pag pc where nvl ( sn_estorno , 'N' ) = 'S' and               
               pc . cd_pagcon_pag = pagcon_pag . cd_pagcon_pag and pc . dt_estorno &gt; to_date (               
:dataInicio , 'dd/mm/yyyy' ) ) ) ) 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ITCON_PAG.dt_vencimento,              
               pagcon_pag.dt_pagamento ,              
               'R' tp_situacao , nvl ( gru_res . cd_gru_res , 0 ) cd_gru_res , nvl ( gru_res .               
ds_gru_res , 'GRUPO NÃO INFORMADO' ) ds_gru_res ,               
               nvl ( item_res . cd_item_res , 0 ) cd_item_res ,               
               nvl ( item_res . ds_item_res , 'ITEM DE RESULTADO NÃO INFORMADO' ) ds_item_res ,               
                        RATCON_PAG . CD_SETOR SETOR ,               
                        dbamv . calcula_valor_rateio ( con_pag . cd_con_pag , ratcon_pag .               
rowid , ( nvl ( pagcon_pag . vl_pago , 0 ) - nvl ( pagcon_pag . vl_acrescimo , 0 ) ) ,               
ratcon_pag . vl_Rateio , 2 ) VL_total ,               
                        dbamv . calcula_valor_rateio ( con_pag . cd_con_pag , ratcon_pag .               
rowid ,(  nvl ( pagcon_pag . vl_acrescimo , 0 ) ) ,ratcon_pag . vl_Rateio , 2 )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 
                        dbamv . con_pag con_pag ,               
                        dbamv . itcon_pag itcon_pag ,               
                        dbamv . pagcon_pag pagcon_pag ,               
                        dbamv . cheque chq , dbamv .               
                        mov_concor mov ,               
                        dbamv . ratcon_pag ratcon_pag ,               
                        dbamv . item_res item_res ,               
                        dbamv . gru_res gru_res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              
                       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pagcon_pag . cd_cheque = chq . cd_cheque and chq . cd_cheque = mov . cd_cheque and               
pagcon_pag . cd_con_cor = mov . cd_con_cor and pagcon_pag . cd_cheque = mov . cd_cheque  and               
mov.sn_compensado = 'S' and cd_con_pag_dev is null and con_pag . cd_con_pag = ratcon_pag .               
cd_con_pag and ratcon_pag . vl_rateio &lt;&gt; 0 and ratcon_pag . cd_item_res = item_res .               
cd_item_res (+) and item_res . cd_gru_res = gru_res . cd_gru_res (+) and nvl ( pagcon_pag .               
cd_pagcon_pag_agrup , pagcon_pag . cd_pagcon_pag ) = mov . cd_pagcon_pag                  
                        union all              
                        select             
                        pagcon_pag.cd_con_cor,            
                        'DESPESA' tp_grupo ,              
                        ITCON_PAG.TP_QUITACAO,              
                         con_pag.CD_CON_PAG,              
                         con_pag.dt_lancamento,       
                         CASE        
                         WHEN to_char(con_pag.dt_lancamento,'mm/yyyy') = :PERIODO THEN 'DENTRO'       
                         ELSE 'FORA'        
                         END DF,              
                         con_pag.dt_emissao,              
                         itcon_pag.dt_vencimento ,              
                         pagcon_pag.dt_pagamento ,              
                         'R' tp_situacao ,               
                         nvl ( gru_res . cd_gru_res , 0 ) cd_gru_res , nvl ( gru_res .               
ds_gru_res , 'GRUPO NÃO INFORMADO' ) ds_gru_res ,               
                         nvl ( item_res . cd_item_res , 0 ) cd_item_res , nvl ( item_res .               
ds_item_res , 'ITEM DE RESULTADO NÃO INFORMADO' ) ds_item_res ,                 
                       ratpag_desc_acres. CD_SETOR SETOR ,               
                        ratpag_desc_acres . vl_ratpag_desc_acres VL_total ,               
                        0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
                        dbamv . con_pag con_pag , dbamv . itcon_pag itcon_pag , dbamv .               
pagcon_pag pagcon_pag , dbamv . cheque chq , dbamv . mov_concor mov , dbamv . item_res item_res               
,               
                        dbamv . gru_res gru_res ,               
                        dbamv . pag_desc_acres pag_desc_acres ,               
                        dbamv . ratpag_desc_acres ratpag_desc_acres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pag_desc_acres . tp_desc_acres = 'A' and pagcon_pag . cd_cheque = chq . cd_cheque and               
chq . cd_cheque = mov . cd_cheque and pagcon_pag . cd_con_cor = mov . cd_con_cor and pagcon_pag               
. cd_cheque = mov . cd_cheque  and mov.sn_compensado = 'S' and cd_con_pag_dev is null AND               
item_res . cd_item_res (+) = ratpag_desc_acres . cd_item_res AND pagcon_pag . cd_pagcon_pag =               
pag_desc_acres . cd_pagcon_pag AND ratpag_desc_acres . cd_pag_desc_acres = pag_desc_acres .               
cd_pag_desc_acres AND nvl ( ratpag_desc_acres . vl_ratpag_desc_acres , 0 ) &lt;&gt; 0 and item_res .               
cd_gru_res = gru_res . cd_gru_res (+) and nvl ( pagcon_pag . cd_pagcon_pag_agrup , pagcon_pag .               
cd_pagcon_pag ) = mov . cd_pagcon_pag                  
                        union all              
                        select             
                        null,            
                        'DESPESA' tp_grupo ,              
                        ITCON_PAG.TP_QUITACAO,              
                        con_pag.CD_CON_PAG,              
                        con_pag.dt_lancamento,         
                        CASE        
                        WHEN to_char(con_pag.dt_lancamento,'mm/yyyy') = :PERIODO THEN 'DENTRO'       
                        ELSE 'FORA'        
                        END DF,            
                        con_pag.dt_emissao,              
                        itcon_pag.dt_vencimento dt_vencimento ,              
                        itcon_pag.dt_vencimento dt_vencimento1 ,              
                         'P' tp_situacao ,               
                         nvl ( gru_res . cd_gru_res , 0 ) cd_gru_res ,               
                         nvl ( gru_res . ds_gru_res , 'GRUPO NÃO INFORMADO' ) ds_gru_res ,               
                         nvl ( item_res . cd_item_res , 0 ) cd_item_res ,               
                         nvl ( item_res . ds_item_res , 'ITEM DE RESULTADO NÃO INFORMADO' )               
ds_item_res ,                 
                         RATCON_PAG . CD_SETOR SETOR ,               
               decode ( nvl ( con_pag . vl_bruto_conta , 0 ) , 0 , 0 , round ( ( nvl (               
ratcon_pag . vl_rateio , 0 ) / ( ( con_pag . vl_bruto_conta + nvl ( con_pag . vl_desconto , 0 )               
) - nvl ( con_pag . vl_acrescimo , 0 ) ) ) * ( itcon_pag . vl_duplicata + Nvl ( dbamv .               
pack_calc_detalhamento . Fnc_fncp_calc_imposto_parcela ( itcon_pag . cd_itcon_pag , to_date (               
:dataInicio , 'dd/mm/yyyy' ) - 1 ) , 0 ) ) , 2 ) ) vl_total ,              
               nvl ( con_pag . vl_acrescimo , 0 ) VL_Acrescimo,              
               DECODE ( CON_PAG . CD_FORNECEDOR , '' , CON_PAG . DS_FORNECEDOR , FORNECEDOR .               
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itcon_pag . dt_vencimento , 'dd/mm/yyyy' ) , 'dd/mm/yyyy' )               
between to_date ( :dataInicio , 'dd/mm/yyyy' ) and               
               to_date ( :dataFim , 'dd/mm/yyyy' ) and con_pag . cd_con_pag = ratcon_pag .               
cd_con_pag and               
               cd_con_pag_dev is null and ratcon_pag . cd_item_res = item_res . cd_item_res (+)               
and               
               item_res . cd_gru_res = gru_res . cd_gru_res (+) and con_pag . cd_con_pag =               
itcon_pag . cd_con_pag   and not exists ( select c . cd_con_pag from dbamv . con_pag c , dbamv               
. processo p where c . cd_processo = p . cd_processo and p . cd_multi_empresa = con_pag .               
cd_multi_empresa and c . cd_con_pag = con_pag . cd_con_pag and p . cd_estrutural in (               
'1.2.1.1.5' ) )   and               
               ratcon_pag . vl_rateio &lt;&gt; 0 and con_pag . cd_processo = pr . cd_processo               
               union all              
               select             
               null,            
               'DESPESA' tp_grupo ,              
               ITCON_PAG.TP_QUITACAO,              
               con_pag.CD_CON_PAG,              
               con_pag.dt_lancamento,         
               CASE        
               WHEN to_char(con_pag.dt_lancamento,'mm/yyyy') = :PERIODO THEN 'DENTRO'       
               ELSE 'FORA'        
               END DF,            
               con_pag.dt_emissao,              
               itcon_pag.dt_vencimento dt_vencimento ,              
               itcon_pag.dt_vencimento dt_vencimento1,              
               'P' tp_situacao ,               
              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RATCON_PAG. CD_SETOR SETOR ,               
               ( ( decode ( nvl ( con_pag . vl_bruto_conta , 0 ) , 0 , 0 , round ( ( nvl (               
ratcon_pag . vl_rateio , 0 ) / ( con_pag . vl_bruto_conta + nvl ( con_pag . vl_desconto , 0 ) -               
nvl ( con_pag . vl_acrescimo , 0 ) ) ) * ( itcon_pag . vl_duplicata + Nvl ( dbamv .               
pack_calc_detalhamento . Fnc_fncp_calc_imposto_parcela ( itcon_pag . cd_itcon_pag , to_date (               
:dataInicio , 'dd/mm/yyyy' ) - 1 ) , 0 ) ) , 2 ) ) ) - ( decode ( nvl ( con_pag .               
vl_bruto_conta , 0 ) , 0 , 0 , round ( ( nvl ( ratcon_pag . vl_rateio , 0 ) / ( con_pag .               
vl_bruto_conta + nvl ( con_pag . vl_desconto , 0 ) - nvl ( con_pag . vl_acrescimo , 0 ) ) ) * (               
pres . vl_prestacao ) , 2 ) ) ) ) vl_total ,               
               nvl ( con_pag . vl_acrescimo , 0 ),              
                DECODE ( CON_PAG . CD_FORNECEDOR , '' , CON_PAG . DS_FORNECEDOR , FORNECEDOR .               
NM_FANTASIA ) NM_FANTASIA ,               
                 CON_PAG . NR_DOCUMENTO || ' / ' || TO_CHAR ( ITCON_PAG . NR_PARCELA , '000' )               
NR_DOC_PARC ,               
                 DBAMV . QTD_ITENS_CON_PAG ( 1 , CON_PAG . CD_CON_PAG ) 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 
               ( select cd_con_pag , sum ( vl_prestacao ) vl_prestacao from               
               dbamv . prestacao_de_contas               
               where cd_itcon_pag is not null group by cd_con_pag ) pres,              
               dbamv.FORNECEDOR               
               where               
               CON_PAG.CD_FORNECEDOR = FORNECEDOR.CD_FORNECEDOR (+) AND               
                con_pag . cd_multi_empresa = 1 and               
                to_date ( to_char ( itcon_pag . dt_vencimento , 'dd/mm/yyyy' ) , 'dd/mm/yyyy' )               
between to_date ( :dataInicio , 'dd/mm/yyyy' ) and to_date ( :dataFim , 'dd/mm/yyyy' ) and               
con_pag . cd_con_pag = ratcon_pag . cd_con_pag and cd_con_pag_dev is null and ratcon_pag .               
cd_item_res = item_res . cd_item_res (+) and item_res . cd_gru_res = gru_res . cd_gru_res (+)               
and con_pag . cd_con_pag = itcon_pag . cd_con_pag and not exists ( select c . cd_con_pag from               
dbamv . con_pag c , dbamv . processo p where c . cd_processo = p . cd_processo and p .               
cd_multi_empresa = con_pag . cd_multi_empresa and c . cd_con_pag = con_pag . cd_con_pag and p .               
cd_estrutural in ( '1.2.1.1.5' ) )   and ratcon_pag . vl_rateio &lt;&gt; 0 and con_pag . cd_con_pag =               
pres . cd_con_pag (+) and con_pag . cd_processo = pr . cd_processo and pr . cd_estrutural =               
'1.2.1.1.2' and itcon_pag . vl_duplicata &lt;&gt; pres . vl_prestacao               
 )fc,            
 dbamv.con_cor            
 where            
 con_cor.cd_con_cor = fc.cd_con_cor (+)            
group by               
fc.cd_con_cor,              
con_cor.ds_con_cor,            
tp_grupo ,               
CD_CON_PAG,              
dt_emissao,              
dt_vencimento,       
df,       
dt_lancamento,              
dt_pagamento ,              
tp_situacao,              
TP_QUITACAO,              
cd_gru_res ,              
ds_gru_res,              
cd_item_res ,               
ds_item_res ,               
NM_FANTASIA ,               
NR_DOC_PARC ,               
QTD_ITENS_CON_PAG ,               
impostos_rec</t>
  </si>
  <si>
    <t>PAGAMENTO</t>
  </si>
  <si>
    <t>DESCRIÇÃO DA DESPESA</t>
  </si>
  <si>
    <t>DESPESAS</t>
  </si>
  <si>
    <t>EXTRATO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</si>
  <si>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</si>
  <si>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</si>
  <si>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</si>
  <si>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</si>
  <si>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</si>
  <si>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</si>
  <si>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PREFEITURA MUNICIPAL DE JUNDIAÍ</t>
  </si>
  <si>
    <t>TOTAL DAS RECEITAS</t>
  </si>
  <si>
    <t>NÚMERO DOC.</t>
  </si>
  <si>
    <t>DESCRIÇÃO FORNECEDOR</t>
  </si>
  <si>
    <t>VALOR TOTAL</t>
  </si>
  <si>
    <t>TOTAL DAS  DESPESAS</t>
  </si>
  <si>
    <t>RECEITAS  FINANCEIRAS</t>
  </si>
  <si>
    <t>DESP. BANCÁRIA</t>
  </si>
  <si>
    <t>IMPOSTO MUNICIPAL</t>
  </si>
  <si>
    <t>MATERIAL DE LIMPEZA</t>
  </si>
  <si>
    <t>ELITE</t>
  </si>
  <si>
    <t>OUTROS MATERIAIS</t>
  </si>
  <si>
    <t>CBS</t>
  </si>
  <si>
    <t>GASES MEDICINAIS</t>
  </si>
  <si>
    <t>VALE TRANSPORTE</t>
  </si>
  <si>
    <t>VRS A REPASSAR-FOLHA</t>
  </si>
  <si>
    <t>ISS - TERCEIROS 3%</t>
  </si>
  <si>
    <t>FGTS FOLHA</t>
  </si>
  <si>
    <t>INSS-CONTR REPASSAR</t>
  </si>
  <si>
    <t>IMPRESSOS E MATL DE EXP.</t>
  </si>
  <si>
    <t>IRRF A REPASSAR</t>
  </si>
  <si>
    <t>MEDICAMENTOS CONTROLADOS</t>
  </si>
  <si>
    <t>RIOCLARENSE 91</t>
  </si>
  <si>
    <t>PAPEL ITUPEVA</t>
  </si>
  <si>
    <t>VIVO</t>
  </si>
  <si>
    <t>TELEFONE</t>
  </si>
  <si>
    <t>PROCOMP</t>
  </si>
  <si>
    <t>DESP. FINANCEIRAS</t>
  </si>
  <si>
    <t>SUPERMED  FINAL 41</t>
  </si>
  <si>
    <t>SERVIMED  SP</t>
  </si>
  <si>
    <t>CONVÊNIO P.A'S</t>
  </si>
  <si>
    <t>OLIVEIRA E FREITAS</t>
  </si>
  <si>
    <t>LILIANE COELHO NEVES</t>
  </si>
  <si>
    <t>HEBECLIN</t>
  </si>
  <si>
    <t>MARCELA SCHWARZ</t>
  </si>
  <si>
    <t>MEDCENTER</t>
  </si>
  <si>
    <t>POLETO E PETEK</t>
  </si>
  <si>
    <t>OUTROS CUSTOS GERAIS</t>
  </si>
  <si>
    <t>SERV.PRESTADOS PF RPA</t>
  </si>
  <si>
    <t>AMADE</t>
  </si>
  <si>
    <t>IBG</t>
  </si>
  <si>
    <t>BIOMEDICAL EQUIP</t>
  </si>
  <si>
    <t>FARMARIN</t>
  </si>
  <si>
    <t>COMERCIAL 3 ALBE</t>
  </si>
  <si>
    <t>DUPATRI CNPJ 26 GO</t>
  </si>
  <si>
    <t>TRACT</t>
  </si>
  <si>
    <t>BAZAR HELENA</t>
  </si>
  <si>
    <t>DEBORA LOPES</t>
  </si>
  <si>
    <t>DUPATRI HOSPITALAR C</t>
  </si>
  <si>
    <t>L E L ASSIST M S/S</t>
  </si>
  <si>
    <t>HDL HOSPITALAR</t>
  </si>
  <si>
    <t>SCHLEDORN E RIZZATTI</t>
  </si>
  <si>
    <t>MEDICAMENTAL HOSP</t>
  </si>
  <si>
    <t>NOVA JOMA</t>
  </si>
  <si>
    <t>HOSP PHARMA</t>
  </si>
  <si>
    <t>ATMOSFERA</t>
  </si>
  <si>
    <t>TRANSPORTE DE EMPREGADOS</t>
  </si>
  <si>
    <t>PANIFICADORA IBIPORA</t>
  </si>
  <si>
    <t>MEDI HOUSE</t>
  </si>
  <si>
    <t>NUNES MATOS</t>
  </si>
  <si>
    <t xml:space="preserve">RECUPERAÇÃO DE DESPESAS </t>
  </si>
  <si>
    <t>IJ VIEIRA</t>
  </si>
  <si>
    <t>AFIP</t>
  </si>
  <si>
    <t>SEMEP</t>
  </si>
  <si>
    <t>E.G.M. ENGENHARIA</t>
  </si>
  <si>
    <t>26 /  001</t>
  </si>
  <si>
    <t>DESPS LEGAIS E JUDICIAIS</t>
  </si>
  <si>
    <t>CAIXA SEGURADORA SA</t>
  </si>
  <si>
    <t>TAVARES TEIXEIRA</t>
  </si>
  <si>
    <t>FRESENIUS FILIAL 90</t>
  </si>
  <si>
    <t>D-35 /  001</t>
  </si>
  <si>
    <t>PAOLA DANTAS MARTINS</t>
  </si>
  <si>
    <t>D-136 /  001</t>
  </si>
  <si>
    <t>D-134 /  001</t>
  </si>
  <si>
    <t>MAX MEDICAL</t>
  </si>
  <si>
    <t>LELIS &amp; LELIS LTDA</t>
  </si>
  <si>
    <t>FARMAVIDA</t>
  </si>
  <si>
    <t>VERBENNA</t>
  </si>
  <si>
    <t>BIOHOSP</t>
  </si>
  <si>
    <t>1 /  001</t>
  </si>
  <si>
    <t>LIBEMA</t>
  </si>
  <si>
    <t>SILVANA BAIOCCHI GON</t>
  </si>
  <si>
    <t>D-22 /  001</t>
  </si>
  <si>
    <t>D-18 /  001</t>
  </si>
  <si>
    <t>CUNHA E TIAGO</t>
  </si>
  <si>
    <t>45 /  001</t>
  </si>
  <si>
    <t>238 /  001</t>
  </si>
  <si>
    <t>D-96 /  001</t>
  </si>
  <si>
    <t>96 /  001</t>
  </si>
  <si>
    <t>D-135 /  001</t>
  </si>
  <si>
    <t>GARCIA E ROSSONI</t>
  </si>
  <si>
    <t>38 /  001</t>
  </si>
  <si>
    <t>51 /  001</t>
  </si>
  <si>
    <t>11 /  001</t>
  </si>
  <si>
    <t>THA E THI</t>
  </si>
  <si>
    <t>BELIVE MG</t>
  </si>
  <si>
    <t>PRECISION</t>
  </si>
  <si>
    <t>10 /  001</t>
  </si>
  <si>
    <t>42 /  001</t>
  </si>
  <si>
    <t>D-106 /  001</t>
  </si>
  <si>
    <t>D-238 /  001</t>
  </si>
  <si>
    <t>27 /  001</t>
  </si>
  <si>
    <t>SCHMIDT &amp; PEREZ EPP</t>
  </si>
  <si>
    <t>MAFRA FILIAL DF</t>
  </si>
  <si>
    <t>BRAZMIX</t>
  </si>
  <si>
    <t>D-115 /  001</t>
  </si>
  <si>
    <t>BABY STOLLE</t>
  </si>
  <si>
    <t>MED CENTER COMERCIAL</t>
  </si>
  <si>
    <t>MATERIAL LABORATORIO</t>
  </si>
  <si>
    <t>D-37 /  001</t>
  </si>
  <si>
    <t>D-105 /  001</t>
  </si>
  <si>
    <t>52 /  001</t>
  </si>
  <si>
    <t>VALE REFEIÇAO E ALIMENTAÇAO</t>
  </si>
  <si>
    <t>GRANDESC</t>
  </si>
  <si>
    <t>DESPESAS FINANCEIRAS</t>
  </si>
  <si>
    <t>ZAMMI</t>
  </si>
  <si>
    <t>D-143 /  001</t>
  </si>
  <si>
    <t>D-142 /  001</t>
  </si>
  <si>
    <t>ERES</t>
  </si>
  <si>
    <t>JP IND FARMAC S/A</t>
  </si>
  <si>
    <t>RIOCLARENSE 20</t>
  </si>
  <si>
    <t>BD DISTRIBUIDORA</t>
  </si>
  <si>
    <t>HYPOFARMA</t>
  </si>
  <si>
    <t>SETEMBRO/2021 /  001</t>
  </si>
  <si>
    <t>D-232 /  001</t>
  </si>
  <si>
    <t>40 /  001</t>
  </si>
  <si>
    <t>97 /  001</t>
  </si>
  <si>
    <t>D-386 /  001</t>
  </si>
  <si>
    <t>CLISIO SERVIÇOS MED</t>
  </si>
  <si>
    <t>OUTUBRO/2021 /  001</t>
  </si>
  <si>
    <t>D-49 /  001</t>
  </si>
  <si>
    <t>49 /  001</t>
  </si>
  <si>
    <t>D-190 /  001</t>
  </si>
  <si>
    <t>D-144 /  001</t>
  </si>
  <si>
    <t>D-392 /  001</t>
  </si>
  <si>
    <t>D-131 /  001</t>
  </si>
  <si>
    <t>D-188 /  001</t>
  </si>
  <si>
    <t>2 /  001</t>
  </si>
  <si>
    <t>STAR FILM</t>
  </si>
  <si>
    <t>D-189 /  001</t>
  </si>
  <si>
    <t>D-328 /  001</t>
  </si>
  <si>
    <t>47 /  001</t>
  </si>
  <si>
    <t>D-281 /  001</t>
  </si>
  <si>
    <t>D-127 /  001</t>
  </si>
  <si>
    <t>IMPAKTO</t>
  </si>
  <si>
    <t>D-279 /  001</t>
  </si>
  <si>
    <t>D-258 /  001</t>
  </si>
  <si>
    <t>D-04/12 /  001</t>
  </si>
  <si>
    <t>D-257 /  001</t>
  </si>
  <si>
    <t>05/12 /  001</t>
  </si>
  <si>
    <t>NEUPHARMA</t>
  </si>
  <si>
    <t>133 /  001</t>
  </si>
  <si>
    <t>NOVEMBRO/2021 /  001</t>
  </si>
  <si>
    <t>OUTUBRO/2021. /  001</t>
  </si>
  <si>
    <t>D-388 /  001</t>
  </si>
  <si>
    <t>D-800 /  001</t>
  </si>
  <si>
    <t>D-92 /  001</t>
  </si>
  <si>
    <t>D-191 /  001</t>
  </si>
  <si>
    <t>D-340 /  001</t>
  </si>
  <si>
    <t>D-156 /  001</t>
  </si>
  <si>
    <t>TATIANA SANTANA</t>
  </si>
  <si>
    <t>224 /  001</t>
  </si>
  <si>
    <t>388 /  001</t>
  </si>
  <si>
    <t>D-325 /  001</t>
  </si>
  <si>
    <t>D-46 /  001</t>
  </si>
  <si>
    <t>.OUTUBRO/2021 /  001</t>
  </si>
  <si>
    <t>PLASTIC WAY</t>
  </si>
  <si>
    <t>MEDICONE</t>
  </si>
  <si>
    <t>BELIVE</t>
  </si>
  <si>
    <t>LUGOMOF CLINICA</t>
  </si>
  <si>
    <t>D-341 /  001</t>
  </si>
  <si>
    <t>D-389 /  001</t>
  </si>
  <si>
    <t>D-387 /  001</t>
  </si>
  <si>
    <t>D-157 /  001</t>
  </si>
  <si>
    <t>D-801 /  001</t>
  </si>
  <si>
    <t>271 /  001</t>
  </si>
  <si>
    <t>389 /  001</t>
  </si>
  <si>
    <t>D-336 /  001</t>
  </si>
  <si>
    <t>457 /  001</t>
  </si>
  <si>
    <t>105 /  001</t>
  </si>
  <si>
    <t>ELFA MEDICAMENTOS</t>
  </si>
  <si>
    <t>D-398 /  001</t>
  </si>
  <si>
    <t>D-339 /  001</t>
  </si>
  <si>
    <t>PLAST MODEL IND. COM</t>
  </si>
  <si>
    <t>185 /  001</t>
  </si>
  <si>
    <t>43 /  001</t>
  </si>
  <si>
    <t>104 /  001</t>
  </si>
  <si>
    <t>266 /  001</t>
  </si>
  <si>
    <t>267 /  001</t>
  </si>
  <si>
    <t>269 /  001</t>
  </si>
  <si>
    <t>239 /  001</t>
  </si>
  <si>
    <t>240 /  001</t>
  </si>
  <si>
    <t>274 /  001</t>
  </si>
  <si>
    <t>376 /  001</t>
  </si>
  <si>
    <t>377 /  001</t>
  </si>
  <si>
    <t>CONTRATOS DE MANUTENÇÃO</t>
  </si>
  <si>
    <t>SERVIÇOS DE TERCEIROS - PJ</t>
  </si>
  <si>
    <t>374 /  001</t>
  </si>
  <si>
    <t>208 /  001</t>
  </si>
  <si>
    <t>375 /  001</t>
  </si>
  <si>
    <t>D-1875 /  001</t>
  </si>
  <si>
    <t>D-93 /  001</t>
  </si>
  <si>
    <t>D-38 /  001</t>
  </si>
  <si>
    <t>NOVEMBRO/2021. /  001</t>
  </si>
  <si>
    <t>DEZEMBRO/2021 /  001</t>
  </si>
  <si>
    <t>OUT/21 /  001</t>
  </si>
  <si>
    <t>ECOMAX DISTRIBUIDORA</t>
  </si>
  <si>
    <t>HDL LOGISTICA - 00</t>
  </si>
  <si>
    <t>FUTURA</t>
  </si>
  <si>
    <t>19991 /  001</t>
  </si>
  <si>
    <t>ALFALAGOS FILIAL 67</t>
  </si>
  <si>
    <t>44 /  001</t>
  </si>
  <si>
    <t>DESPESA SERVIÇOS - PJ- S.A.D.T</t>
  </si>
  <si>
    <t>272 /  001</t>
  </si>
  <si>
    <t>160 /  001</t>
  </si>
  <si>
    <t>53 /  001</t>
  </si>
  <si>
    <t>1074 /  001</t>
  </si>
  <si>
    <t>22280 /  001</t>
  </si>
  <si>
    <t>8331537382 /  001</t>
  </si>
  <si>
    <t>1977 /  001</t>
  </si>
  <si>
    <t>1073355 /  001</t>
  </si>
  <si>
    <t>1070970 /  001</t>
  </si>
  <si>
    <t>LOCAÇÃO EQUIPAMENTOS MÉDICOS</t>
  </si>
  <si>
    <t>1975 /  001</t>
  </si>
  <si>
    <t>15066 /  001</t>
  </si>
  <si>
    <t>8430 /  001</t>
  </si>
  <si>
    <t>13665978180 /  001</t>
  </si>
  <si>
    <t>D-170 /  001</t>
  </si>
  <si>
    <t>D-804 /  001</t>
  </si>
  <si>
    <t>D-168 /  001</t>
  </si>
  <si>
    <t>D-270 /  001</t>
  </si>
  <si>
    <t>D-158 /  001</t>
  </si>
  <si>
    <t>D-456 /  001</t>
  </si>
  <si>
    <t>D-262 /  001</t>
  </si>
  <si>
    <t>D-98 /  001</t>
  </si>
  <si>
    <t>D-394 /  001</t>
  </si>
  <si>
    <t>D-193 /  001</t>
  </si>
  <si>
    <t>D-393 /  001</t>
  </si>
  <si>
    <t>D-220 /  001</t>
  </si>
  <si>
    <t>D-378 /  001</t>
  </si>
  <si>
    <t>D-459 /  001</t>
  </si>
  <si>
    <t>OUT/2021 /  001</t>
  </si>
  <si>
    <t>19999 /  001</t>
  </si>
  <si>
    <t>868 /  001</t>
  </si>
  <si>
    <t>270012 /  001</t>
  </si>
  <si>
    <t>83383 /  001</t>
  </si>
  <si>
    <t>10293 /  001</t>
  </si>
  <si>
    <t>235660 /  001</t>
  </si>
  <si>
    <t>1193672 /  001</t>
  </si>
  <si>
    <t>230591 /  001</t>
  </si>
  <si>
    <t>19993 /  001</t>
  </si>
  <si>
    <t>751 /  001</t>
  </si>
  <si>
    <t>1494181 /  001</t>
  </si>
  <si>
    <t>1308883 /  001</t>
  </si>
  <si>
    <t>272192 /  001</t>
  </si>
  <si>
    <t>2156 /  001</t>
  </si>
  <si>
    <t>299128 /  001</t>
  </si>
  <si>
    <t>124722 /  001</t>
  </si>
  <si>
    <t>87113 /  001</t>
  </si>
  <si>
    <t>1391715 /  001</t>
  </si>
  <si>
    <t>12939 /  001</t>
  </si>
  <si>
    <t>14831 /  001</t>
  </si>
  <si>
    <t>346479 /  001</t>
  </si>
  <si>
    <t>297913 /  001</t>
  </si>
  <si>
    <t>44667 /  001</t>
  </si>
  <si>
    <t>MLG MED SERVIÇOS</t>
  </si>
  <si>
    <t>288 /  001</t>
  </si>
  <si>
    <t>817 /  001</t>
  </si>
  <si>
    <t>343 /  001</t>
  </si>
  <si>
    <t>198 /  001</t>
  </si>
  <si>
    <t>149 /  001</t>
  </si>
  <si>
    <t>403 /  001</t>
  </si>
  <si>
    <t>176268013 /  001</t>
  </si>
  <si>
    <t>VITTA SERV MEDIC LTD</t>
  </si>
  <si>
    <t>184 /  001</t>
  </si>
  <si>
    <t>CERES SARMENTO</t>
  </si>
  <si>
    <t>ACPH SERVIÇOS MÉDICO</t>
  </si>
  <si>
    <t>4901 /  001</t>
  </si>
  <si>
    <t>CLINICA MÉDICA RJC</t>
  </si>
  <si>
    <t>402 /  001</t>
  </si>
  <si>
    <t>207 /  001</t>
  </si>
  <si>
    <t>471 /  001</t>
  </si>
  <si>
    <t>172 /  001</t>
  </si>
  <si>
    <t>36507 /  001</t>
  </si>
  <si>
    <t>378 /  001</t>
  </si>
  <si>
    <t>135 /  001</t>
  </si>
  <si>
    <t>622407 /  001</t>
  </si>
  <si>
    <t>12827235 /  001</t>
  </si>
  <si>
    <t>1113 /  001</t>
  </si>
  <si>
    <t>8331537385 /  001</t>
  </si>
  <si>
    <t>22276 /  001</t>
  </si>
  <si>
    <t>22277 /  001</t>
  </si>
  <si>
    <t>1077519 /  001</t>
  </si>
  <si>
    <t>83979436 /  001</t>
  </si>
  <si>
    <t>935 /  001</t>
  </si>
  <si>
    <t>D-12760 /  001</t>
  </si>
  <si>
    <t>D-12644 /  001</t>
  </si>
  <si>
    <t>D-12719 /  001</t>
  </si>
  <si>
    <t>D-137 /  001</t>
  </si>
  <si>
    <t>D-374 /  001</t>
  </si>
  <si>
    <t>D-1877 /  001</t>
  </si>
  <si>
    <t>D-390 /  001</t>
  </si>
  <si>
    <t>D-12703 /  001</t>
  </si>
  <si>
    <t>D-44179 /  001</t>
  </si>
  <si>
    <t>D-12748 /  001</t>
  </si>
  <si>
    <t>D-1876 /  001</t>
  </si>
  <si>
    <t>D-12736 /  001</t>
  </si>
  <si>
    <t>D-12673 /  001</t>
  </si>
  <si>
    <t>D-12683 /  001</t>
  </si>
  <si>
    <t>D-12692 /  001</t>
  </si>
  <si>
    <t>D-12725 /  001</t>
  </si>
  <si>
    <t>15075 /  001</t>
  </si>
  <si>
    <t>1136591 /  001</t>
  </si>
  <si>
    <t>19992 /  001</t>
  </si>
  <si>
    <t>1195541 /  001</t>
  </si>
  <si>
    <t>2228 /  001</t>
  </si>
  <si>
    <t>785 /  001</t>
  </si>
  <si>
    <t>212919 /  001</t>
  </si>
  <si>
    <t>7526 /  001</t>
  </si>
  <si>
    <t>46042 /  001</t>
  </si>
  <si>
    <t>2227929 /  001</t>
  </si>
  <si>
    <t>230592 /  001</t>
  </si>
  <si>
    <t>6337 /  001</t>
  </si>
  <si>
    <t>1402929 /  001</t>
  </si>
  <si>
    <t>10389 /  001</t>
  </si>
  <si>
    <t>622949 /  001</t>
  </si>
  <si>
    <t>23886 /  001</t>
  </si>
  <si>
    <t>20081 /  001</t>
  </si>
  <si>
    <t>42175 /  001</t>
  </si>
  <si>
    <t>865 /  001</t>
  </si>
  <si>
    <t>5040 /  001</t>
  </si>
  <si>
    <t>384491 /  001</t>
  </si>
  <si>
    <t>383566 /  001</t>
  </si>
  <si>
    <t>12997 /  001</t>
  </si>
  <si>
    <t>1497444 /  001</t>
  </si>
  <si>
    <t>1499931 /  001</t>
  </si>
  <si>
    <t>34836 /  001</t>
  </si>
  <si>
    <t>173324 /  001</t>
  </si>
  <si>
    <t>215446 /  001</t>
  </si>
  <si>
    <t>14495 /  001</t>
  </si>
  <si>
    <t>299264 /  001</t>
  </si>
  <si>
    <t>382070 /  001</t>
  </si>
  <si>
    <t>47209 /  001</t>
  </si>
  <si>
    <t>34584 /  001</t>
  </si>
  <si>
    <t>24233 /  001</t>
  </si>
  <si>
    <t>33926 /  001</t>
  </si>
  <si>
    <t>105829 /  001</t>
  </si>
  <si>
    <t>142763 /  001</t>
  </si>
  <si>
    <t>215297 /  001</t>
  </si>
  <si>
    <t>269980 /  001</t>
  </si>
  <si>
    <t>1335828 /  001</t>
  </si>
  <si>
    <t>123200 /  001</t>
  </si>
  <si>
    <t>383317 /  001</t>
  </si>
  <si>
    <t>297931 /  001</t>
  </si>
  <si>
    <t>31417 /  001</t>
  </si>
  <si>
    <t>14903 /  001</t>
  </si>
  <si>
    <t>3046477 /  001</t>
  </si>
  <si>
    <t>13063 /  001</t>
  </si>
  <si>
    <t>30074 /  001</t>
  </si>
  <si>
    <t>1393559 /  001</t>
  </si>
  <si>
    <t>31418 /  001</t>
  </si>
  <si>
    <t>33554 /  001</t>
  </si>
  <si>
    <t>3046214 /  001</t>
  </si>
  <si>
    <t>16762 /  001</t>
  </si>
  <si>
    <t>111098 /  001</t>
  </si>
  <si>
    <t>34069 /  001</t>
  </si>
  <si>
    <t>383453 /  001</t>
  </si>
  <si>
    <t>309666 /  001</t>
  </si>
  <si>
    <t>49056 /  001</t>
  </si>
  <si>
    <t>3107741 /  001</t>
  </si>
  <si>
    <t>428205 /  001</t>
  </si>
  <si>
    <t>88683 /  001</t>
  </si>
  <si>
    <t>110556 /  003</t>
  </si>
  <si>
    <t>625303 /  001</t>
  </si>
  <si>
    <t>382802 /  001</t>
  </si>
  <si>
    <t>139006 /  001</t>
  </si>
  <si>
    <t>23879 /  001</t>
  </si>
  <si>
    <t>34943 /  001</t>
  </si>
  <si>
    <t>80485 /  001</t>
  </si>
  <si>
    <t>3082624 /  001</t>
  </si>
  <si>
    <t>110556 /  002</t>
  </si>
  <si>
    <t>34455 /  001</t>
  </si>
  <si>
    <t>381842 /  001</t>
  </si>
  <si>
    <t>1397378 /  001</t>
  </si>
  <si>
    <t>80737 /  001</t>
  </si>
  <si>
    <t>33605 /  001</t>
  </si>
  <si>
    <t>15243 /  001</t>
  </si>
  <si>
    <t>14990 /  001</t>
  </si>
  <si>
    <t>31416 /  001</t>
  </si>
  <si>
    <t>33055 /  001</t>
  </si>
  <si>
    <t>215706 /  001</t>
  </si>
  <si>
    <t>3406 /  001</t>
  </si>
  <si>
    <t>272159 /  001</t>
  </si>
  <si>
    <t>1/2021 /  001</t>
  </si>
  <si>
    <t>12810 /  001</t>
  </si>
  <si>
    <t>44419 /  001</t>
  </si>
  <si>
    <t>50965 /  001</t>
  </si>
  <si>
    <t>12783 /  001</t>
  </si>
  <si>
    <t>12800 /  001</t>
  </si>
  <si>
    <t>12775 /  001</t>
  </si>
  <si>
    <t>12760 /  001</t>
  </si>
  <si>
    <t>12788 /  001</t>
  </si>
  <si>
    <t>44665 /  001</t>
  </si>
  <si>
    <t>12703 /  001</t>
  </si>
  <si>
    <t>12725 /  001</t>
  </si>
  <si>
    <t>137 /  001</t>
  </si>
  <si>
    <t>12748 /  001</t>
  </si>
  <si>
    <t>12692 /  001</t>
  </si>
  <si>
    <t>95 /  001</t>
  </si>
  <si>
    <t>12683 /  001</t>
  </si>
  <si>
    <t>12736 /  001</t>
  </si>
  <si>
    <t>6520 /  001</t>
  </si>
  <si>
    <t>12719 /  001</t>
  </si>
  <si>
    <t>273 /  001</t>
  </si>
  <si>
    <t>9 /  001</t>
  </si>
  <si>
    <t>390 /  001</t>
  </si>
  <si>
    <t>281 /  001</t>
  </si>
  <si>
    <t>22281 /  001</t>
  </si>
  <si>
    <t>8331537383 /  001</t>
  </si>
  <si>
    <t>1077523 /  001</t>
  </si>
  <si>
    <t>12827239 /  001</t>
  </si>
  <si>
    <t>622406 /  001</t>
  </si>
  <si>
    <t>1097 /  001</t>
  </si>
  <si>
    <t>22282 /  001</t>
  </si>
  <si>
    <t>83885153 /  001</t>
  </si>
  <si>
    <t>11326016886696 /  001</t>
  </si>
  <si>
    <t>83885152 /  001</t>
  </si>
  <si>
    <t>11326018886697 /  001</t>
  </si>
  <si>
    <t>82038124 /  001</t>
  </si>
  <si>
    <t>36504 /  001</t>
  </si>
  <si>
    <t>D-192 /  001</t>
  </si>
  <si>
    <t>D-376 /  001</t>
  </si>
  <si>
    <t>D-221 /  001</t>
  </si>
  <si>
    <t>D-399 /  001</t>
  </si>
  <si>
    <t>D-461 /  001</t>
  </si>
  <si>
    <t>D-259 /  001</t>
  </si>
  <si>
    <t>D-264 /  001</t>
  </si>
  <si>
    <t>D-194 /  001</t>
  </si>
  <si>
    <t>D-195 /  001</t>
  </si>
  <si>
    <t>D-395 /  001</t>
  </si>
  <si>
    <t>D-218 /  001</t>
  </si>
  <si>
    <t>D-397 /  001</t>
  </si>
  <si>
    <t>D-21 /  001</t>
  </si>
  <si>
    <t>D-140 /  001</t>
  </si>
  <si>
    <t>D-250 /  001</t>
  </si>
  <si>
    <t>D-271 /  001</t>
  </si>
  <si>
    <t>D-159 /  001</t>
  </si>
  <si>
    <t>D-219 /  001</t>
  </si>
  <si>
    <t>D-109 /  001</t>
  </si>
  <si>
    <t>D-217 /  001</t>
  </si>
  <si>
    <t>D-803 /  001</t>
  </si>
  <si>
    <t>D-260 /  001</t>
  </si>
  <si>
    <t>D-805 /  001</t>
  </si>
  <si>
    <t>D-12750 /  001</t>
  </si>
  <si>
    <t>D-139 /  001</t>
  </si>
  <si>
    <t>D-396 /  001</t>
  </si>
  <si>
    <t>D-12646 /  001</t>
  </si>
  <si>
    <t>D-375 /  001</t>
  </si>
  <si>
    <t>OUTU/21 /  001</t>
  </si>
  <si>
    <t>341751 /  001</t>
  </si>
  <si>
    <t>864 /  001</t>
  </si>
  <si>
    <t>230593 /  001</t>
  </si>
  <si>
    <t>1193673 /  001</t>
  </si>
  <si>
    <t>270011 /  001</t>
  </si>
  <si>
    <t>713593 /  001</t>
  </si>
  <si>
    <t>19996 /  001</t>
  </si>
  <si>
    <t>750 /  001</t>
  </si>
  <si>
    <t>207161 /  001</t>
  </si>
  <si>
    <t>1143047 /  001</t>
  </si>
  <si>
    <t>297914 /  001</t>
  </si>
  <si>
    <t>215325 /  001</t>
  </si>
  <si>
    <t>80486 /  001</t>
  </si>
  <si>
    <t>2164 /  001</t>
  </si>
  <si>
    <t>1391716 /  001</t>
  </si>
  <si>
    <t>17987 /  001</t>
  </si>
  <si>
    <t>346478 /  001</t>
  </si>
  <si>
    <t>78843 /  001</t>
  </si>
  <si>
    <t>1493692 /  001</t>
  </si>
  <si>
    <t>124718 /  001</t>
  </si>
  <si>
    <t>170579 /  001</t>
  </si>
  <si>
    <t>MULTIFARMA</t>
  </si>
  <si>
    <t>308850 /  001</t>
  </si>
  <si>
    <t>23614 /  001</t>
  </si>
  <si>
    <t>103299 /  001</t>
  </si>
  <si>
    <t>565081 /  001</t>
  </si>
  <si>
    <t>1215422 /  001</t>
  </si>
  <si>
    <t>150 /  001</t>
  </si>
  <si>
    <t>223 /  001</t>
  </si>
  <si>
    <t>197 /  001</t>
  </si>
  <si>
    <t>404 /  001</t>
  </si>
  <si>
    <t>44666 /  001</t>
  </si>
  <si>
    <t>287 /  001</t>
  </si>
  <si>
    <t>818 /  001</t>
  </si>
  <si>
    <t>473 /  001</t>
  </si>
  <si>
    <t>54 /  001</t>
  </si>
  <si>
    <t>111 /  001</t>
  </si>
  <si>
    <t>113260124948897 /  001</t>
  </si>
  <si>
    <t>161 /  001</t>
  </si>
  <si>
    <t>148 /  001</t>
  </si>
  <si>
    <t>816 /  001</t>
  </si>
  <si>
    <t>50 /  001</t>
  </si>
  <si>
    <t>176268053 /  001</t>
  </si>
  <si>
    <t>199 /  001</t>
  </si>
  <si>
    <t>225 /  001</t>
  </si>
  <si>
    <t>136 /  001</t>
  </si>
  <si>
    <t>12750 /  001</t>
  </si>
  <si>
    <t>387 /  001</t>
  </si>
  <si>
    <t>22285 /  001</t>
  </si>
  <si>
    <t>1174 /  001</t>
  </si>
  <si>
    <t>8331537387 /  001</t>
  </si>
  <si>
    <t>22284 /  001</t>
  </si>
  <si>
    <t>622411 /  001</t>
  </si>
  <si>
    <t>1077670 /  001</t>
  </si>
  <si>
    <t>D-457 /  001</t>
  </si>
  <si>
    <t>D-118 /  001</t>
  </si>
  <si>
    <t>D-107 /  001</t>
  </si>
  <si>
    <t>D-89 /  001</t>
  </si>
  <si>
    <t>D-1321 /  001</t>
  </si>
  <si>
    <t>D-108 /  001</t>
  </si>
  <si>
    <t>D-263 /  001</t>
  </si>
  <si>
    <t>D-460 /  001</t>
  </si>
  <si>
    <t>D-306 /  001</t>
  </si>
  <si>
    <t>D-377 /  001</t>
  </si>
  <si>
    <t>344 /  001</t>
  </si>
  <si>
    <t>155 /  001</t>
  </si>
  <si>
    <t>BENTO BERG</t>
  </si>
  <si>
    <t>1356 /  001</t>
  </si>
  <si>
    <t>110 /  001</t>
  </si>
  <si>
    <t>472 /  001</t>
  </si>
  <si>
    <t>405 /  001</t>
  </si>
  <si>
    <t>120 /  001</t>
  </si>
  <si>
    <t>1169 /  001</t>
  </si>
  <si>
    <t>8331537386 /  001</t>
  </si>
  <si>
    <t>22283 /  001</t>
  </si>
  <si>
    <t>622412 /  001</t>
  </si>
  <si>
    <t>OFÍCIO 803/2021</t>
  </si>
  <si>
    <t>OFÍCIO 854/2021</t>
  </si>
  <si>
    <t>OFÍCIO 801/2021</t>
  </si>
  <si>
    <t>OFÍCIO 813/2021</t>
  </si>
  <si>
    <t>OFÍCIO 855/2021</t>
  </si>
  <si>
    <t>OFÍCIO 802/2021</t>
  </si>
  <si>
    <t>OFÍCIO 809/2021</t>
  </si>
  <si>
    <t>OFÍCIO 804/2021</t>
  </si>
  <si>
    <t>COMBUSTÍVEIS E LUBRIFICANTES</t>
  </si>
  <si>
    <t>CONTINGÊNCIAS TRABALHISTAS</t>
  </si>
  <si>
    <t>PROCESSO</t>
  </si>
  <si>
    <t>ENERGIA ELÉTRICA</t>
  </si>
  <si>
    <t>FÉRIAS</t>
  </si>
  <si>
    <t>FGTS RESCISÓRIO</t>
  </si>
  <si>
    <t>FILMES E QUÍMICOS</t>
  </si>
  <si>
    <t>GÊNEROS ALIMENTÍCIOS</t>
  </si>
  <si>
    <t>MATL MÉDICO REEMBOLSÁVEL</t>
  </si>
  <si>
    <t>PENSÃO ALIMENTÍCIA</t>
  </si>
  <si>
    <t>RESCISÕES</t>
  </si>
  <si>
    <t>SALÁRIOS E ORDENADOS</t>
  </si>
  <si>
    <t>SEGURO FUNCIONÁRIOS</t>
  </si>
  <si>
    <t>SERVS MÉDICOS PLANTONISTAS</t>
  </si>
  <si>
    <t>ALUGUEL</t>
  </si>
  <si>
    <t>ALIANÇA</t>
  </si>
  <si>
    <t>CAÇAMBINHAS</t>
  </si>
  <si>
    <t>CINCO CIRÚRGICA</t>
  </si>
  <si>
    <t>CIRUR SÃO JOSÉ 04</t>
  </si>
  <si>
    <t>CIRÚRGICA FERNANDES</t>
  </si>
  <si>
    <t>CONSIGNADO SANTANDER</t>
  </si>
  <si>
    <t xml:space="preserve">CONSIGNADO SANTANDER </t>
  </si>
  <si>
    <t>CRISTÁLIA</t>
  </si>
  <si>
    <t>LOCAÇÃO DE IMÓVEIS</t>
  </si>
  <si>
    <t>LOCAÇÕES ENXOVAL</t>
  </si>
  <si>
    <t>CONTRIBUIÇÃO SIND SAÚDE</t>
  </si>
  <si>
    <t>CONV C.E.F. A REPASSAR EMPRÉSTIMO</t>
  </si>
  <si>
    <t>DIGITAL JUNDIAÍ</t>
  </si>
  <si>
    <t xml:space="preserve">FÉRIAS NOVEMBRO/2021 </t>
  </si>
  <si>
    <t>FGTS FOLHA OUTUBRO/2021</t>
  </si>
  <si>
    <t>FOLHA OUTUBRO/2021</t>
  </si>
  <si>
    <t xml:space="preserve">GRRF RESCISÃO </t>
  </si>
  <si>
    <t>INSS - P. JURÍDICA</t>
  </si>
  <si>
    <t xml:space="preserve">INSS FOLHA OUTUBRO/2021 </t>
  </si>
  <si>
    <t>IRRF - P. JURÍDICA</t>
  </si>
  <si>
    <t xml:space="preserve">IRRF FÉRIAS NOVEMBRO/2021 </t>
  </si>
  <si>
    <t>IRRF FÉRIAS OUTUBRO/2021</t>
  </si>
  <si>
    <t>IRRF FOLHA SETEMBRO/2021</t>
  </si>
  <si>
    <t xml:space="preserve">IRRF RESCISÃO </t>
  </si>
  <si>
    <t>LUXSIGN COMUNICAÇÃO</t>
  </si>
  <si>
    <t>MAXIMIZE SERVIÇOS, V</t>
  </si>
  <si>
    <t>MEDIPLUS SERVIÇOS</t>
  </si>
  <si>
    <t xml:space="preserve">MENSALIDADE SIND ENFERMAGEM </t>
  </si>
  <si>
    <t xml:space="preserve">MENSALIDADE SIND.SAÚDE </t>
  </si>
  <si>
    <t>MENSALIDADE SIND.SAÚDE</t>
  </si>
  <si>
    <t>RÁPIDO LUXO</t>
  </si>
  <si>
    <t>VB SERVIÇOS</t>
  </si>
  <si>
    <t xml:space="preserve">PENSÃO ALIMENTÍCIA FOLHA OUTUBRO/2021 </t>
  </si>
  <si>
    <t xml:space="preserve">IRRF FOLHA SETEMBRO/2021 </t>
  </si>
  <si>
    <t>IRRF FÉRIAS NOVEMBRO/2021</t>
  </si>
  <si>
    <t xml:space="preserve">FÉRIAS DEZEMBRO/2021 </t>
  </si>
  <si>
    <t xml:space="preserve">FOLHA OUTUBRO/2021 </t>
  </si>
  <si>
    <t xml:space="preserve">CONTRIBUIÇÃO CONFEDERATIVA </t>
  </si>
  <si>
    <t xml:space="preserve">IRRF FÉRIAS OUTUBRO/2021 </t>
  </si>
  <si>
    <t>IRRF RESCISÃO</t>
  </si>
  <si>
    <t xml:space="preserve">CONV C.E.F. A REPASSAR EMPRÉSTIMO </t>
  </si>
  <si>
    <t>IRRF ALUGUEL</t>
  </si>
  <si>
    <t>RESCISÃO</t>
  </si>
  <si>
    <t xml:space="preserve">CONTRIBUIÇÃO SIND SAÚDE </t>
  </si>
  <si>
    <t>GRÁFICA MEGA FLEX</t>
  </si>
  <si>
    <t>HDL LOGÍSTICA - 00</t>
  </si>
  <si>
    <t>1ª PARCELA 13º SALÁRIO</t>
  </si>
  <si>
    <t>ASSISTENCIA ODONTOLÓGICA</t>
  </si>
  <si>
    <t>FAIRI GÁS</t>
  </si>
  <si>
    <t>HONORÁRIOS PERICIAIS</t>
  </si>
  <si>
    <t>PROCESSOS</t>
  </si>
  <si>
    <t>SOQUÍMICA LABORAT</t>
  </si>
  <si>
    <t>ENERGIS 8 SOLUÇÕES E</t>
  </si>
  <si>
    <t>MOISÉS DE MOREIRA</t>
  </si>
  <si>
    <t>FOX INDÚSTRIA</t>
  </si>
  <si>
    <t>DFZ MÉDICOS ASSO.SS</t>
  </si>
  <si>
    <t>SARMENTO&amp; LEÃO</t>
  </si>
  <si>
    <t>CONSULTÓRIO MED SAÚDE</t>
  </si>
  <si>
    <t>STROHER SERVIÇOS MED</t>
  </si>
  <si>
    <t>MP JUNDIAÍ SERVIÇOS</t>
  </si>
  <si>
    <t>RN INSERRA CLÍNICA</t>
  </si>
  <si>
    <t>MEDPRO S MÉDICOS</t>
  </si>
  <si>
    <t>SAUDE PLUS CLÍNICA</t>
  </si>
  <si>
    <t>DÉBORA LOPES</t>
  </si>
  <si>
    <t>H E F SERVIÇOS</t>
  </si>
  <si>
    <t>MENSALIDADE SIND ENFERMAGEM</t>
  </si>
  <si>
    <t xml:space="preserve">EMPRÉSTIMO RESCISÃO </t>
  </si>
  <si>
    <t>LOCAÇÃO (EQUIP, MAQ. ESPACO)</t>
  </si>
  <si>
    <t xml:space="preserve">13º SALÁRIO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</si>
</sst>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d/m/yy;@"/>
    <numFmt numFmtId="172" formatCode="mmm/yyyy"/>
    <numFmt numFmtId="173" formatCode="[$-F800]dddd\,\ mmmm\ dd\,\ yyyy"/>
    <numFmt numFmtId="174" formatCode="[$-416]dddd\,\ d&quot; de &quot;mmmm&quot; de &quot;yyyy"/>
    <numFmt numFmtId="175" formatCode="_(* #,##0.00_);_(* \(#,##0.00\);_(* &quot;-&quot;??_);_(@_)"/>
    <numFmt numFmtId="176" formatCode="&quot; &quot;00&quot;.&quot;000&quot;.&quot;000&quot;/&quot;0000\-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</numFmts>
  <fonts count="4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0000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14" fontId="20" fillId="33" borderId="0" xfId="0" applyNumberFormat="1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43" fontId="46" fillId="0" borderId="0" xfId="0" applyNumberFormat="1" applyFont="1" applyFill="1" applyBorder="1" applyAlignment="1">
      <alignment horizontal="left"/>
    </xf>
    <xf numFmtId="14" fontId="21" fillId="0" borderId="0" xfId="0" applyNumberFormat="1" applyFont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171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34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8" fillId="14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43" fontId="23" fillId="0" borderId="0" xfId="63" applyFont="1" applyFill="1" applyAlignment="1">
      <alignment horizontal="right"/>
    </xf>
    <xf numFmtId="43" fontId="21" fillId="0" borderId="0" xfId="63" applyFont="1" applyFill="1" applyBorder="1" applyAlignment="1">
      <alignment horizontal="right"/>
    </xf>
    <xf numFmtId="43" fontId="22" fillId="34" borderId="10" xfId="63" applyFont="1" applyFill="1" applyBorder="1" applyAlignment="1">
      <alignment horizontal="right"/>
    </xf>
    <xf numFmtId="0" fontId="0" fillId="0" borderId="0" xfId="0" applyAlignment="1">
      <alignment horizontal="left"/>
    </xf>
    <xf numFmtId="43" fontId="47" fillId="0" borderId="0" xfId="63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43" fontId="18" fillId="14" borderId="0" xfId="63" applyFont="1" applyFill="1" applyBorder="1" applyAlignment="1">
      <alignment horizontal="right"/>
    </xf>
    <xf numFmtId="43" fontId="23" fillId="0" borderId="0" xfId="63" applyFont="1" applyBorder="1" applyAlignment="1">
      <alignment horizontal="right"/>
    </xf>
    <xf numFmtId="43" fontId="0" fillId="0" borderId="0" xfId="63" applyFont="1" applyBorder="1" applyAlignment="1">
      <alignment horizontal="right"/>
    </xf>
    <xf numFmtId="0" fontId="48" fillId="0" borderId="0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A2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H661"/>
  <sheetViews>
    <sheetView showGridLines="0" tabSelected="1" view="pageLayout" zoomScaleSheetLayoutView="90" workbookViewId="0" topLeftCell="A606">
      <selection activeCell="C613" sqref="C613:C619"/>
    </sheetView>
  </sheetViews>
  <sheetFormatPr defaultColWidth="9.140625" defaultRowHeight="15"/>
  <cols>
    <col min="1" max="1" width="12.00390625" style="14" bestFit="1" customWidth="1"/>
    <col min="2" max="2" width="21.140625" style="14" bestFit="1" customWidth="1"/>
    <col min="3" max="3" width="29.421875" style="14" bestFit="1" customWidth="1"/>
    <col min="4" max="4" width="36.140625" style="14" customWidth="1"/>
    <col min="5" max="5" width="12.421875" style="25" bestFit="1" customWidth="1"/>
    <col min="6" max="16384" width="9.140625" style="14" customWidth="1"/>
  </cols>
  <sheetData>
    <row r="2" spans="1:5" ht="15.75">
      <c r="A2" s="26" t="s">
        <v>50</v>
      </c>
      <c r="B2" s="26"/>
      <c r="C2" s="26"/>
      <c r="D2" s="26"/>
      <c r="E2" s="26"/>
    </row>
    <row r="3" spans="1:5" ht="15">
      <c r="A3" s="15" t="s">
        <v>14</v>
      </c>
      <c r="B3" s="15"/>
      <c r="C3" s="15"/>
      <c r="D3" s="15"/>
      <c r="E3" s="23"/>
    </row>
    <row r="4" spans="1:5" ht="15">
      <c r="A4" s="7" t="s">
        <v>15</v>
      </c>
      <c r="B4" s="8" t="s">
        <v>16</v>
      </c>
      <c r="C4" s="7" t="s">
        <v>17</v>
      </c>
      <c r="D4" s="7" t="s">
        <v>18</v>
      </c>
      <c r="E4" s="17" t="s">
        <v>19</v>
      </c>
    </row>
    <row r="5" spans="1:5" ht="15">
      <c r="A5" s="9">
        <v>44504</v>
      </c>
      <c r="B5" s="2" t="s">
        <v>555</v>
      </c>
      <c r="C5" s="2" t="s">
        <v>555</v>
      </c>
      <c r="D5" s="2" t="s">
        <v>20</v>
      </c>
      <c r="E5" s="18">
        <v>301280.24</v>
      </c>
    </row>
    <row r="6" spans="1:5" ht="15">
      <c r="A6" s="9">
        <v>44504</v>
      </c>
      <c r="B6" s="2" t="s">
        <v>557</v>
      </c>
      <c r="C6" s="2" t="s">
        <v>557</v>
      </c>
      <c r="D6" s="2" t="s">
        <v>20</v>
      </c>
      <c r="E6" s="18">
        <v>894139.31</v>
      </c>
    </row>
    <row r="7" spans="1:5" ht="15">
      <c r="A7" s="9">
        <v>44504</v>
      </c>
      <c r="B7" s="2" t="s">
        <v>560</v>
      </c>
      <c r="C7" s="2" t="s">
        <v>560</v>
      </c>
      <c r="D7" s="2" t="s">
        <v>20</v>
      </c>
      <c r="E7" s="18">
        <v>464600.54</v>
      </c>
    </row>
    <row r="8" spans="1:5" ht="15">
      <c r="A8" s="9">
        <v>44504</v>
      </c>
      <c r="B8" s="2" t="s">
        <v>562</v>
      </c>
      <c r="C8" s="2" t="s">
        <v>562</v>
      </c>
      <c r="D8" s="2" t="s">
        <v>20</v>
      </c>
      <c r="E8" s="18">
        <v>196967</v>
      </c>
    </row>
    <row r="9" spans="1:5" ht="15">
      <c r="A9" s="9">
        <v>44505</v>
      </c>
      <c r="B9" s="2" t="s">
        <v>558</v>
      </c>
      <c r="C9" s="2" t="s">
        <v>558</v>
      </c>
      <c r="D9" s="2" t="s">
        <v>20</v>
      </c>
      <c r="E9" s="18">
        <v>600000</v>
      </c>
    </row>
    <row r="10" spans="1:5" ht="15">
      <c r="A10" s="9">
        <v>44519</v>
      </c>
      <c r="B10" s="2" t="s">
        <v>556</v>
      </c>
      <c r="C10" s="2" t="s">
        <v>556</v>
      </c>
      <c r="D10" s="2" t="s">
        <v>20</v>
      </c>
      <c r="E10" s="18">
        <v>50000</v>
      </c>
    </row>
    <row r="11" spans="1:5" ht="15">
      <c r="A11" s="9">
        <v>44519</v>
      </c>
      <c r="B11" s="2" t="s">
        <v>559</v>
      </c>
      <c r="C11" s="2" t="s">
        <v>559</v>
      </c>
      <c r="D11" s="2" t="s">
        <v>20</v>
      </c>
      <c r="E11" s="18">
        <v>100000</v>
      </c>
    </row>
    <row r="12" spans="1:5" ht="15">
      <c r="A12" s="9">
        <v>44519</v>
      </c>
      <c r="B12" s="2" t="s">
        <v>561</v>
      </c>
      <c r="C12" s="2" t="s">
        <v>561</v>
      </c>
      <c r="D12" s="2" t="s">
        <v>20</v>
      </c>
      <c r="E12" s="18">
        <v>250000</v>
      </c>
    </row>
    <row r="13" spans="1:5" ht="15">
      <c r="A13" s="10">
        <v>44530</v>
      </c>
      <c r="B13" s="6" t="s">
        <v>13</v>
      </c>
      <c r="C13" s="6" t="s">
        <v>80</v>
      </c>
      <c r="D13" s="6" t="s">
        <v>80</v>
      </c>
      <c r="E13" s="18">
        <v>27884.8</v>
      </c>
    </row>
    <row r="14" spans="1:5" ht="15">
      <c r="A14" s="10">
        <v>44530</v>
      </c>
      <c r="B14" s="5" t="s">
        <v>13</v>
      </c>
      <c r="C14" s="2" t="s">
        <v>26</v>
      </c>
      <c r="D14" s="2" t="s">
        <v>26</v>
      </c>
      <c r="E14" s="18">
        <v>2385.57</v>
      </c>
    </row>
    <row r="15" spans="1:5" ht="15.75" thickBot="1">
      <c r="A15" s="1"/>
      <c r="B15" s="1"/>
      <c r="C15" s="1"/>
      <c r="D15" s="13" t="s">
        <v>21</v>
      </c>
      <c r="E15" s="19">
        <f>SUM(E5:E14)</f>
        <v>2887257.4599999995</v>
      </c>
    </row>
    <row r="16" spans="4:5" ht="15.75" thickTop="1">
      <c r="D16" s="22"/>
      <c r="E16" s="21"/>
    </row>
    <row r="17" spans="1:8" ht="15">
      <c r="A17" s="15" t="s">
        <v>12</v>
      </c>
      <c r="B17" s="15"/>
      <c r="C17" s="15"/>
      <c r="D17" s="15"/>
      <c r="E17" s="23"/>
      <c r="G17" s="16"/>
      <c r="H17" s="16"/>
    </row>
    <row r="18" spans="1:5" ht="15">
      <c r="A18" s="11" t="s">
        <v>10</v>
      </c>
      <c r="B18" s="12" t="s">
        <v>22</v>
      </c>
      <c r="C18" s="12" t="s">
        <v>11</v>
      </c>
      <c r="D18" s="12" t="s">
        <v>23</v>
      </c>
      <c r="E18" s="24" t="s">
        <v>24</v>
      </c>
    </row>
    <row r="19" spans="1:8" ht="15">
      <c r="A19" s="10">
        <v>44501</v>
      </c>
      <c r="B19" s="6" t="s">
        <v>272</v>
      </c>
      <c r="C19" s="6" t="s">
        <v>2</v>
      </c>
      <c r="D19" s="6" t="s">
        <v>42</v>
      </c>
      <c r="E19" s="18">
        <v>801</v>
      </c>
      <c r="G19" s="16"/>
      <c r="H19" s="16"/>
    </row>
    <row r="20" spans="1:8" ht="15">
      <c r="A20" s="10">
        <v>44501</v>
      </c>
      <c r="B20" s="6" t="s">
        <v>273</v>
      </c>
      <c r="C20" s="6" t="s">
        <v>2</v>
      </c>
      <c r="D20" s="6" t="s">
        <v>49</v>
      </c>
      <c r="E20" s="18">
        <v>212.48</v>
      </c>
      <c r="G20" s="16"/>
      <c r="H20" s="16"/>
    </row>
    <row r="21" spans="1:8" ht="15">
      <c r="A21" s="10">
        <v>44501</v>
      </c>
      <c r="B21" s="6" t="s">
        <v>275</v>
      </c>
      <c r="C21" s="6" t="s">
        <v>2</v>
      </c>
      <c r="D21" s="6" t="s">
        <v>141</v>
      </c>
      <c r="E21" s="18">
        <v>1200</v>
      </c>
      <c r="G21" s="16"/>
      <c r="H21" s="16"/>
    </row>
    <row r="22" spans="1:8" ht="15">
      <c r="A22" s="10">
        <v>44501</v>
      </c>
      <c r="B22" s="6" t="s">
        <v>277</v>
      </c>
      <c r="C22" s="6" t="s">
        <v>2</v>
      </c>
      <c r="D22" s="6" t="s">
        <v>629</v>
      </c>
      <c r="E22" s="18">
        <v>320</v>
      </c>
      <c r="G22" s="16"/>
      <c r="H22" s="16"/>
    </row>
    <row r="23" spans="1:8" ht="15">
      <c r="A23" s="10">
        <v>44501</v>
      </c>
      <c r="B23" s="6" t="s">
        <v>281</v>
      </c>
      <c r="C23" s="6" t="s">
        <v>2</v>
      </c>
      <c r="D23" s="6" t="s">
        <v>114</v>
      </c>
      <c r="E23" s="18">
        <v>389</v>
      </c>
      <c r="G23" s="16"/>
      <c r="H23" s="16"/>
    </row>
    <row r="24" spans="1:8" ht="15">
      <c r="A24" s="10">
        <v>44501</v>
      </c>
      <c r="B24" s="6" t="s">
        <v>282</v>
      </c>
      <c r="C24" s="6" t="s">
        <v>2</v>
      </c>
      <c r="D24" s="6" t="s">
        <v>127</v>
      </c>
      <c r="E24" s="18">
        <v>1256.14</v>
      </c>
      <c r="G24" s="16"/>
      <c r="H24" s="16"/>
    </row>
    <row r="25" spans="1:8" ht="15">
      <c r="A25" s="10">
        <v>44501</v>
      </c>
      <c r="B25" s="6" t="s">
        <v>357</v>
      </c>
      <c r="C25" s="6" t="s">
        <v>2</v>
      </c>
      <c r="D25" s="6" t="s">
        <v>139</v>
      </c>
      <c r="E25" s="18">
        <v>274.4</v>
      </c>
      <c r="G25" s="16"/>
      <c r="H25" s="16"/>
    </row>
    <row r="26" spans="1:8" ht="15">
      <c r="A26" s="10">
        <v>44501</v>
      </c>
      <c r="B26" s="6" t="s">
        <v>359</v>
      </c>
      <c r="C26" s="6" t="s">
        <v>2</v>
      </c>
      <c r="D26" s="6" t="s">
        <v>115</v>
      </c>
      <c r="E26" s="18">
        <v>570</v>
      </c>
      <c r="G26" s="16"/>
      <c r="H26" s="16"/>
    </row>
    <row r="27" spans="1:8" ht="15">
      <c r="A27" s="10">
        <v>44501</v>
      </c>
      <c r="B27" s="6" t="s">
        <v>364</v>
      </c>
      <c r="C27" s="6" t="s">
        <v>2</v>
      </c>
      <c r="D27" s="6" t="s">
        <v>116</v>
      </c>
      <c r="E27" s="18">
        <v>3561</v>
      </c>
      <c r="G27" s="16"/>
      <c r="H27" s="16"/>
    </row>
    <row r="28" spans="1:8" ht="15">
      <c r="A28" s="10">
        <v>44501</v>
      </c>
      <c r="B28" s="6" t="s">
        <v>370</v>
      </c>
      <c r="C28" s="6" t="s">
        <v>2</v>
      </c>
      <c r="D28" s="6" t="s">
        <v>49</v>
      </c>
      <c r="E28" s="18">
        <v>555.55</v>
      </c>
      <c r="G28" s="16"/>
      <c r="H28" s="16"/>
    </row>
    <row r="29" spans="1:8" ht="15">
      <c r="A29" s="10">
        <v>44501</v>
      </c>
      <c r="B29" s="6" t="s">
        <v>376</v>
      </c>
      <c r="C29" s="6" t="s">
        <v>2</v>
      </c>
      <c r="D29" s="6" t="s">
        <v>585</v>
      </c>
      <c r="E29" s="18">
        <v>750</v>
      </c>
      <c r="G29" s="16"/>
      <c r="H29" s="16"/>
    </row>
    <row r="30" spans="1:8" ht="15">
      <c r="A30" s="10">
        <v>44501</v>
      </c>
      <c r="B30" s="6" t="s">
        <v>382</v>
      </c>
      <c r="C30" s="6" t="s">
        <v>2</v>
      </c>
      <c r="D30" s="6" t="s">
        <v>585</v>
      </c>
      <c r="E30" s="18">
        <v>1750</v>
      </c>
      <c r="G30" s="16"/>
      <c r="H30" s="16"/>
    </row>
    <row r="31" spans="1:8" ht="15">
      <c r="A31" s="10">
        <v>44501</v>
      </c>
      <c r="B31" s="6" t="s">
        <v>383</v>
      </c>
      <c r="C31" s="6" t="s">
        <v>2</v>
      </c>
      <c r="D31" s="6" t="s">
        <v>170</v>
      </c>
      <c r="E31" s="18">
        <v>796</v>
      </c>
      <c r="G31" s="16"/>
      <c r="H31" s="16"/>
    </row>
    <row r="32" spans="1:8" ht="15">
      <c r="A32" s="10">
        <v>44501</v>
      </c>
      <c r="B32" s="6" t="s">
        <v>390</v>
      </c>
      <c r="C32" s="6" t="s">
        <v>2</v>
      </c>
      <c r="D32" s="6" t="s">
        <v>98</v>
      </c>
      <c r="E32" s="18">
        <v>886.85</v>
      </c>
      <c r="G32" s="16"/>
      <c r="H32" s="16"/>
    </row>
    <row r="33" spans="1:8" ht="15">
      <c r="A33" s="10">
        <v>44501</v>
      </c>
      <c r="B33" s="6" t="s">
        <v>361</v>
      </c>
      <c r="C33" s="6" t="s">
        <v>33</v>
      </c>
      <c r="D33" s="6" t="s">
        <v>60</v>
      </c>
      <c r="E33" s="18">
        <v>525.81</v>
      </c>
      <c r="G33" s="16"/>
      <c r="H33" s="16"/>
    </row>
    <row r="34" spans="1:8" ht="15">
      <c r="A34" s="10">
        <v>44501</v>
      </c>
      <c r="B34" s="6" t="s">
        <v>402</v>
      </c>
      <c r="C34" s="6" t="s">
        <v>33</v>
      </c>
      <c r="D34" s="6" t="s">
        <v>60</v>
      </c>
      <c r="E34" s="18">
        <v>1019.43</v>
      </c>
      <c r="G34" s="16"/>
      <c r="H34" s="16"/>
    </row>
    <row r="35" spans="1:8" ht="15">
      <c r="A35" s="10">
        <v>44501</v>
      </c>
      <c r="B35" s="6" t="s">
        <v>270</v>
      </c>
      <c r="C35" s="6" t="s">
        <v>29</v>
      </c>
      <c r="D35" s="6" t="s">
        <v>30</v>
      </c>
      <c r="E35" s="18">
        <v>482.65</v>
      </c>
      <c r="G35" s="16"/>
      <c r="H35" s="16"/>
    </row>
    <row r="36" spans="1:8" ht="15">
      <c r="A36" s="10">
        <v>44501</v>
      </c>
      <c r="B36" s="6" t="s">
        <v>333</v>
      </c>
      <c r="C36" s="6" t="s">
        <v>29</v>
      </c>
      <c r="D36" s="6" t="s">
        <v>30</v>
      </c>
      <c r="E36" s="18">
        <v>2026.36</v>
      </c>
      <c r="G36" s="16"/>
      <c r="H36" s="16"/>
    </row>
    <row r="37" spans="1:8" ht="15">
      <c r="A37" s="10">
        <v>44501</v>
      </c>
      <c r="B37" s="6" t="s">
        <v>273</v>
      </c>
      <c r="C37" s="6" t="s">
        <v>41</v>
      </c>
      <c r="D37" s="6" t="s">
        <v>49</v>
      </c>
      <c r="E37" s="18">
        <v>85.6</v>
      </c>
      <c r="G37" s="16"/>
      <c r="H37" s="16"/>
    </row>
    <row r="38" spans="1:8" ht="15">
      <c r="A38" s="10">
        <v>44501</v>
      </c>
      <c r="B38" s="6" t="s">
        <v>359</v>
      </c>
      <c r="C38" s="6" t="s">
        <v>41</v>
      </c>
      <c r="D38" s="6" t="s">
        <v>115</v>
      </c>
      <c r="E38" s="18">
        <v>18</v>
      </c>
      <c r="G38" s="16"/>
      <c r="H38" s="16"/>
    </row>
    <row r="39" spans="1:8" ht="15">
      <c r="A39" s="10">
        <v>44501</v>
      </c>
      <c r="B39" s="6" t="s">
        <v>390</v>
      </c>
      <c r="C39" s="6" t="s">
        <v>41</v>
      </c>
      <c r="D39" s="6" t="s">
        <v>98</v>
      </c>
      <c r="E39" s="18">
        <v>7.8</v>
      </c>
      <c r="G39" s="16"/>
      <c r="H39" s="16"/>
    </row>
    <row r="40" spans="1:8" ht="15">
      <c r="A40" s="10">
        <v>44501</v>
      </c>
      <c r="B40" s="6" t="s">
        <v>305</v>
      </c>
      <c r="C40" s="6" t="s">
        <v>216</v>
      </c>
      <c r="D40" s="6" t="s">
        <v>65</v>
      </c>
      <c r="E40" s="18">
        <v>3776.91</v>
      </c>
      <c r="G40" s="16"/>
      <c r="H40" s="16"/>
    </row>
    <row r="41" spans="1:8" ht="15">
      <c r="A41" s="10">
        <v>44501</v>
      </c>
      <c r="B41" s="6" t="s">
        <v>423</v>
      </c>
      <c r="C41" s="6" t="s">
        <v>216</v>
      </c>
      <c r="D41" s="6" t="s">
        <v>579</v>
      </c>
      <c r="E41" s="18">
        <v>193.22</v>
      </c>
      <c r="G41" s="16"/>
      <c r="H41" s="16"/>
    </row>
    <row r="42" spans="1:8" ht="15">
      <c r="A42" s="10">
        <v>44501</v>
      </c>
      <c r="B42" s="6" t="s">
        <v>425</v>
      </c>
      <c r="C42" s="6" t="s">
        <v>216</v>
      </c>
      <c r="D42" s="6" t="s">
        <v>65</v>
      </c>
      <c r="E42" s="18">
        <v>9204.85</v>
      </c>
      <c r="G42" s="16"/>
      <c r="H42" s="16"/>
    </row>
    <row r="43" spans="1:8" ht="15">
      <c r="A43" s="10">
        <v>44501</v>
      </c>
      <c r="B43" s="6" t="s">
        <v>427</v>
      </c>
      <c r="C43" s="6" t="s">
        <v>216</v>
      </c>
      <c r="D43" s="6" t="s">
        <v>579</v>
      </c>
      <c r="E43" s="18">
        <v>193.22</v>
      </c>
      <c r="G43" s="16"/>
      <c r="H43" s="16"/>
    </row>
    <row r="44" spans="1:8" ht="15">
      <c r="A44" s="10">
        <v>44501</v>
      </c>
      <c r="B44" s="6" t="s">
        <v>429</v>
      </c>
      <c r="C44" s="6" t="s">
        <v>216</v>
      </c>
      <c r="D44" s="6" t="s">
        <v>579</v>
      </c>
      <c r="E44" s="18">
        <v>193.22</v>
      </c>
      <c r="G44" s="16"/>
      <c r="H44" s="16"/>
    </row>
    <row r="45" spans="1:8" ht="15">
      <c r="A45" s="10">
        <v>44501</v>
      </c>
      <c r="B45" s="6" t="s">
        <v>432</v>
      </c>
      <c r="C45" s="6" t="s">
        <v>216</v>
      </c>
      <c r="D45" s="6" t="s">
        <v>579</v>
      </c>
      <c r="E45" s="18">
        <v>193.22</v>
      </c>
      <c r="G45" s="16"/>
      <c r="H45" s="16"/>
    </row>
    <row r="46" spans="1:8" ht="15">
      <c r="A46" s="10">
        <v>44501</v>
      </c>
      <c r="B46" s="6" t="s">
        <v>246</v>
      </c>
      <c r="C46" s="6" t="s">
        <v>45</v>
      </c>
      <c r="D46" s="6" t="s">
        <v>44</v>
      </c>
      <c r="E46" s="18">
        <v>175.92</v>
      </c>
      <c r="G46" s="16"/>
      <c r="H46" s="16"/>
    </row>
    <row r="47" spans="1:8" ht="15">
      <c r="A47" s="10">
        <v>44503</v>
      </c>
      <c r="B47" s="6" t="s">
        <v>628</v>
      </c>
      <c r="C47" s="6" t="s">
        <v>86</v>
      </c>
      <c r="D47" s="6" t="s">
        <v>627</v>
      </c>
      <c r="E47" s="18">
        <v>800</v>
      </c>
      <c r="G47" s="16"/>
      <c r="H47" s="16"/>
    </row>
    <row r="48" spans="1:8" ht="15">
      <c r="A48" s="10">
        <v>44503</v>
      </c>
      <c r="B48" s="6" t="s">
        <v>241</v>
      </c>
      <c r="C48" s="6" t="s">
        <v>34</v>
      </c>
      <c r="D48" s="6" t="s">
        <v>4</v>
      </c>
      <c r="E48" s="18">
        <v>2.48</v>
      </c>
      <c r="G48" s="16"/>
      <c r="H48" s="16"/>
    </row>
    <row r="49" spans="1:8" ht="15">
      <c r="A49" s="10">
        <v>44503</v>
      </c>
      <c r="B49" s="6" t="s">
        <v>241</v>
      </c>
      <c r="C49" s="6" t="s">
        <v>34</v>
      </c>
      <c r="D49" s="6" t="s">
        <v>4</v>
      </c>
      <c r="E49" s="18">
        <v>12.61</v>
      </c>
      <c r="G49" s="16"/>
      <c r="H49" s="16"/>
    </row>
    <row r="50" spans="1:8" ht="15">
      <c r="A50" s="10">
        <v>44503</v>
      </c>
      <c r="B50" s="6" t="s">
        <v>241</v>
      </c>
      <c r="C50" s="6" t="s">
        <v>34</v>
      </c>
      <c r="D50" s="6" t="s">
        <v>4</v>
      </c>
      <c r="E50" s="18">
        <v>5.06</v>
      </c>
      <c r="G50" s="16"/>
      <c r="H50" s="16"/>
    </row>
    <row r="51" spans="1:8" ht="15">
      <c r="A51" s="10">
        <v>44504</v>
      </c>
      <c r="B51" s="6" t="s">
        <v>492</v>
      </c>
      <c r="C51" s="6" t="s">
        <v>2</v>
      </c>
      <c r="D51" s="6" t="s">
        <v>141</v>
      </c>
      <c r="E51" s="18">
        <v>900</v>
      </c>
      <c r="G51" s="16"/>
      <c r="H51" s="16"/>
    </row>
    <row r="52" spans="1:8" ht="15">
      <c r="A52" s="10">
        <v>44504</v>
      </c>
      <c r="B52" s="6" t="s">
        <v>495</v>
      </c>
      <c r="C52" s="6" t="s">
        <v>2</v>
      </c>
      <c r="D52" s="6" t="s">
        <v>127</v>
      </c>
      <c r="E52" s="18">
        <v>684</v>
      </c>
      <c r="G52" s="16"/>
      <c r="H52" s="16"/>
    </row>
    <row r="53" spans="1:8" ht="15">
      <c r="A53" s="10">
        <v>44504</v>
      </c>
      <c r="B53" s="6" t="s">
        <v>498</v>
      </c>
      <c r="C53" s="6" t="s">
        <v>2</v>
      </c>
      <c r="D53" s="6" t="s">
        <v>629</v>
      </c>
      <c r="E53" s="18">
        <v>320</v>
      </c>
      <c r="G53" s="16"/>
      <c r="H53" s="16"/>
    </row>
    <row r="54" spans="1:8" ht="15">
      <c r="A54" s="10">
        <v>44504</v>
      </c>
      <c r="B54" s="6" t="s">
        <v>499</v>
      </c>
      <c r="C54" s="6" t="s">
        <v>2</v>
      </c>
      <c r="D54" s="6" t="s">
        <v>500</v>
      </c>
      <c r="E54" s="18">
        <v>1248</v>
      </c>
      <c r="G54" s="16"/>
      <c r="H54" s="16"/>
    </row>
    <row r="55" spans="1:8" ht="15">
      <c r="A55" s="10">
        <v>44504</v>
      </c>
      <c r="B55" s="6" t="s">
        <v>505</v>
      </c>
      <c r="C55" s="6" t="s">
        <v>2</v>
      </c>
      <c r="D55" s="6" t="s">
        <v>64</v>
      </c>
      <c r="E55" s="18">
        <v>302.4</v>
      </c>
      <c r="G55" s="16"/>
      <c r="H55" s="16"/>
    </row>
    <row r="56" spans="1:8" ht="15">
      <c r="A56" s="10">
        <v>44504</v>
      </c>
      <c r="B56" s="6" t="s">
        <v>497</v>
      </c>
      <c r="C56" s="6" t="s">
        <v>2</v>
      </c>
      <c r="D56" s="6" t="s">
        <v>42</v>
      </c>
      <c r="E56" s="18">
        <v>2231.64</v>
      </c>
      <c r="G56" s="16"/>
      <c r="H56" s="16"/>
    </row>
    <row r="57" spans="1:8" ht="15">
      <c r="A57" s="10">
        <v>44504</v>
      </c>
      <c r="B57" s="6" t="s">
        <v>229</v>
      </c>
      <c r="C57" s="6" t="s">
        <v>29</v>
      </c>
      <c r="D57" s="6" t="s">
        <v>30</v>
      </c>
      <c r="E57" s="18">
        <v>1183.48</v>
      </c>
      <c r="G57" s="16"/>
      <c r="H57" s="16"/>
    </row>
    <row r="58" spans="1:8" ht="15">
      <c r="A58" s="10">
        <v>44504</v>
      </c>
      <c r="B58" s="6" t="s">
        <v>497</v>
      </c>
      <c r="C58" s="6" t="s">
        <v>41</v>
      </c>
      <c r="D58" s="6" t="s">
        <v>42</v>
      </c>
      <c r="E58" s="18">
        <v>278.21</v>
      </c>
      <c r="G58" s="16"/>
      <c r="H58" s="16"/>
    </row>
    <row r="59" spans="1:8" ht="15">
      <c r="A59" s="10">
        <v>44504</v>
      </c>
      <c r="B59" s="6" t="s">
        <v>149</v>
      </c>
      <c r="C59" s="6" t="s">
        <v>574</v>
      </c>
      <c r="D59" s="6" t="s">
        <v>593</v>
      </c>
      <c r="E59" s="18">
        <v>6585.14</v>
      </c>
      <c r="G59" s="16"/>
      <c r="H59" s="16"/>
    </row>
    <row r="60" spans="1:8" ht="15">
      <c r="A60" s="10">
        <v>44504</v>
      </c>
      <c r="B60" s="6" t="s">
        <v>149</v>
      </c>
      <c r="C60" s="6" t="s">
        <v>574</v>
      </c>
      <c r="D60" s="6" t="s">
        <v>593</v>
      </c>
      <c r="E60" s="18">
        <v>51563.43</v>
      </c>
      <c r="G60" s="16"/>
      <c r="H60" s="16"/>
    </row>
    <row r="61" spans="1:8" ht="15">
      <c r="A61" s="10">
        <v>44504</v>
      </c>
      <c r="B61" s="6" t="s">
        <v>149</v>
      </c>
      <c r="C61" s="6" t="s">
        <v>574</v>
      </c>
      <c r="D61" s="6" t="s">
        <v>593</v>
      </c>
      <c r="E61" s="18">
        <v>18914.26</v>
      </c>
      <c r="G61" s="16"/>
      <c r="H61" s="16"/>
    </row>
    <row r="62" spans="1:8" ht="15">
      <c r="A62" s="10">
        <v>44504</v>
      </c>
      <c r="B62" s="6" t="s">
        <v>524</v>
      </c>
      <c r="C62" s="6" t="s">
        <v>216</v>
      </c>
      <c r="D62" s="6" t="s">
        <v>65</v>
      </c>
      <c r="E62" s="18">
        <v>5586.22</v>
      </c>
      <c r="G62" s="16"/>
      <c r="H62" s="16"/>
    </row>
    <row r="63" spans="1:8" ht="15">
      <c r="A63" s="10">
        <v>44504</v>
      </c>
      <c r="B63" s="6" t="s">
        <v>161</v>
      </c>
      <c r="C63" s="6" t="s">
        <v>132</v>
      </c>
      <c r="D63" s="6" t="s">
        <v>7</v>
      </c>
      <c r="E63" s="18">
        <v>89.75</v>
      </c>
      <c r="G63" s="16"/>
      <c r="H63" s="16"/>
    </row>
    <row r="64" spans="1:8" ht="15">
      <c r="A64" s="10">
        <v>44504</v>
      </c>
      <c r="B64" s="6" t="s">
        <v>145</v>
      </c>
      <c r="C64" s="6" t="s">
        <v>132</v>
      </c>
      <c r="D64" s="6" t="s">
        <v>7</v>
      </c>
      <c r="E64" s="18">
        <v>8243.22</v>
      </c>
      <c r="G64" s="16"/>
      <c r="H64" s="16"/>
    </row>
    <row r="65" spans="1:8" ht="15">
      <c r="A65" s="10">
        <v>44504</v>
      </c>
      <c r="B65" s="6" t="s">
        <v>161</v>
      </c>
      <c r="C65" s="6" t="s">
        <v>132</v>
      </c>
      <c r="D65" s="6" t="s">
        <v>7</v>
      </c>
      <c r="E65" s="18">
        <v>456.53</v>
      </c>
      <c r="G65" s="16"/>
      <c r="H65" s="16"/>
    </row>
    <row r="66" spans="1:8" ht="15">
      <c r="A66" s="10">
        <v>44504</v>
      </c>
      <c r="B66" s="6" t="s">
        <v>118</v>
      </c>
      <c r="C66" s="6" t="s">
        <v>132</v>
      </c>
      <c r="D66" s="6" t="s">
        <v>7</v>
      </c>
      <c r="E66" s="18">
        <v>16665.79</v>
      </c>
      <c r="G66" s="16"/>
      <c r="H66" s="16"/>
    </row>
    <row r="67" spans="1:8" ht="15">
      <c r="A67" s="10">
        <v>44504</v>
      </c>
      <c r="B67" s="6" t="s">
        <v>161</v>
      </c>
      <c r="C67" s="6" t="s">
        <v>132</v>
      </c>
      <c r="D67" s="6" t="s">
        <v>7</v>
      </c>
      <c r="E67" s="18">
        <v>183.39</v>
      </c>
      <c r="G67" s="16"/>
      <c r="H67" s="16"/>
    </row>
    <row r="68" spans="1:8" ht="15">
      <c r="A68" s="10">
        <v>44504</v>
      </c>
      <c r="B68" s="6" t="s">
        <v>105</v>
      </c>
      <c r="C68" s="6" t="s">
        <v>132</v>
      </c>
      <c r="D68" s="6" t="s">
        <v>7</v>
      </c>
      <c r="E68" s="18">
        <v>1550.45</v>
      </c>
      <c r="G68" s="16"/>
      <c r="H68" s="16"/>
    </row>
    <row r="69" spans="1:8" ht="15">
      <c r="A69" s="10">
        <v>44504</v>
      </c>
      <c r="B69" s="6" t="s">
        <v>644</v>
      </c>
      <c r="C69" s="6" t="s">
        <v>35</v>
      </c>
      <c r="D69" s="6" t="s">
        <v>644</v>
      </c>
      <c r="E69" s="18">
        <v>4481.04</v>
      </c>
      <c r="G69" s="16"/>
      <c r="H69" s="16"/>
    </row>
    <row r="70" spans="1:8" ht="15">
      <c r="A70" s="10">
        <v>44505</v>
      </c>
      <c r="B70" s="6" t="s">
        <v>504</v>
      </c>
      <c r="C70" s="6" t="s">
        <v>2</v>
      </c>
      <c r="D70" s="6" t="s">
        <v>123</v>
      </c>
      <c r="E70" s="18">
        <v>784.53</v>
      </c>
      <c r="G70" s="16"/>
      <c r="H70" s="16"/>
    </row>
    <row r="71" spans="1:8" ht="15">
      <c r="A71" s="10">
        <v>44505</v>
      </c>
      <c r="B71" s="6" t="s">
        <v>149</v>
      </c>
      <c r="C71" s="6" t="s">
        <v>37</v>
      </c>
      <c r="D71" s="6" t="s">
        <v>592</v>
      </c>
      <c r="E71" s="18">
        <v>745.04</v>
      </c>
      <c r="G71" s="16"/>
      <c r="H71" s="16"/>
    </row>
    <row r="72" spans="1:8" ht="15">
      <c r="A72" s="10">
        <v>44505</v>
      </c>
      <c r="B72" s="6" t="s">
        <v>149</v>
      </c>
      <c r="C72" s="6" t="s">
        <v>37</v>
      </c>
      <c r="D72" s="6" t="s">
        <v>592</v>
      </c>
      <c r="E72" s="18">
        <v>9328.13</v>
      </c>
      <c r="G72" s="16"/>
      <c r="H72" s="16"/>
    </row>
    <row r="73" spans="1:8" ht="15">
      <c r="A73" s="10">
        <v>44505</v>
      </c>
      <c r="B73" s="6" t="s">
        <v>149</v>
      </c>
      <c r="C73" s="6" t="s">
        <v>37</v>
      </c>
      <c r="D73" s="6" t="s">
        <v>592</v>
      </c>
      <c r="E73" s="18">
        <v>36733.5</v>
      </c>
      <c r="G73" s="16"/>
      <c r="H73" s="16"/>
    </row>
    <row r="74" spans="1:8" ht="15">
      <c r="A74" s="10">
        <v>44505</v>
      </c>
      <c r="B74" s="6" t="s">
        <v>149</v>
      </c>
      <c r="C74" s="6" t="s">
        <v>37</v>
      </c>
      <c r="D74" s="6" t="s">
        <v>592</v>
      </c>
      <c r="E74" s="18">
        <v>5830.04</v>
      </c>
      <c r="G74" s="16"/>
      <c r="H74" s="16"/>
    </row>
    <row r="75" spans="1:8" ht="15">
      <c r="A75" s="10">
        <v>44505</v>
      </c>
      <c r="B75" s="6" t="s">
        <v>149</v>
      </c>
      <c r="C75" s="6" t="s">
        <v>37</v>
      </c>
      <c r="D75" s="6" t="s">
        <v>592</v>
      </c>
      <c r="E75" s="18">
        <v>2138.35</v>
      </c>
      <c r="G75" s="16"/>
      <c r="H75" s="16"/>
    </row>
    <row r="76" spans="1:8" ht="15">
      <c r="A76" s="10">
        <v>44505</v>
      </c>
      <c r="B76" s="6" t="s">
        <v>149</v>
      </c>
      <c r="C76" s="6" t="s">
        <v>37</v>
      </c>
      <c r="D76" s="6" t="s">
        <v>592</v>
      </c>
      <c r="E76" s="18">
        <v>17170.18</v>
      </c>
      <c r="G76" s="16"/>
      <c r="H76" s="16"/>
    </row>
    <row r="77" spans="1:8" ht="15">
      <c r="A77" s="10">
        <v>44505</v>
      </c>
      <c r="B77" s="6" t="s">
        <v>149</v>
      </c>
      <c r="C77" s="6" t="s">
        <v>37</v>
      </c>
      <c r="D77" s="6" t="s">
        <v>592</v>
      </c>
      <c r="E77" s="18">
        <v>1784.3</v>
      </c>
      <c r="G77" s="16"/>
      <c r="H77" s="16"/>
    </row>
    <row r="78" spans="1:8" ht="15">
      <c r="A78" s="10">
        <v>44505</v>
      </c>
      <c r="B78" s="6" t="s">
        <v>594</v>
      </c>
      <c r="C78" s="6" t="s">
        <v>568</v>
      </c>
      <c r="D78" s="6" t="s">
        <v>594</v>
      </c>
      <c r="E78" s="18">
        <v>6.01</v>
      </c>
      <c r="G78" s="16"/>
      <c r="H78" s="16"/>
    </row>
    <row r="79" spans="1:8" ht="15">
      <c r="A79" s="10">
        <v>44505</v>
      </c>
      <c r="B79" s="6" t="s">
        <v>244</v>
      </c>
      <c r="C79" s="6" t="s">
        <v>568</v>
      </c>
      <c r="D79" s="6" t="s">
        <v>594</v>
      </c>
      <c r="E79" s="18">
        <v>30.59</v>
      </c>
      <c r="G79" s="16"/>
      <c r="H79" s="16"/>
    </row>
    <row r="80" spans="1:8" ht="15">
      <c r="A80" s="10">
        <v>44505</v>
      </c>
      <c r="B80" s="6" t="s">
        <v>244</v>
      </c>
      <c r="C80" s="6" t="s">
        <v>568</v>
      </c>
      <c r="D80" s="6" t="s">
        <v>594</v>
      </c>
      <c r="E80" s="18">
        <v>12.29</v>
      </c>
      <c r="G80" s="16"/>
      <c r="H80" s="16"/>
    </row>
    <row r="81" spans="1:8" ht="15">
      <c r="A81" s="10">
        <v>44505</v>
      </c>
      <c r="B81" s="6" t="s">
        <v>149</v>
      </c>
      <c r="C81" s="6" t="s">
        <v>572</v>
      </c>
      <c r="D81" s="6" t="s">
        <v>610</v>
      </c>
      <c r="E81" s="18">
        <v>9.4</v>
      </c>
      <c r="G81" s="16"/>
      <c r="H81" s="16"/>
    </row>
    <row r="82" spans="1:8" ht="15">
      <c r="A82" s="10">
        <v>44505</v>
      </c>
      <c r="B82" s="6" t="s">
        <v>149</v>
      </c>
      <c r="C82" s="6" t="s">
        <v>572</v>
      </c>
      <c r="D82" s="6" t="s">
        <v>610</v>
      </c>
      <c r="E82" s="18">
        <v>113.49</v>
      </c>
      <c r="G82" s="16"/>
      <c r="H82" s="16"/>
    </row>
    <row r="83" spans="1:8" ht="15">
      <c r="A83" s="10">
        <v>44505</v>
      </c>
      <c r="B83" s="6" t="s">
        <v>149</v>
      </c>
      <c r="C83" s="6" t="s">
        <v>572</v>
      </c>
      <c r="D83" s="6" t="s">
        <v>610</v>
      </c>
      <c r="E83" s="18">
        <v>812.59</v>
      </c>
      <c r="G83" s="16"/>
      <c r="H83" s="16"/>
    </row>
    <row r="84" spans="1:8" ht="15">
      <c r="A84" s="10">
        <v>44505</v>
      </c>
      <c r="B84" s="6" t="s">
        <v>149</v>
      </c>
      <c r="C84" s="6" t="s">
        <v>572</v>
      </c>
      <c r="D84" s="6" t="s">
        <v>610</v>
      </c>
      <c r="E84" s="18">
        <v>45.6</v>
      </c>
      <c r="G84" s="16"/>
      <c r="H84" s="16"/>
    </row>
    <row r="85" spans="1:8" ht="15">
      <c r="A85" s="10">
        <v>44505</v>
      </c>
      <c r="B85" s="6" t="s">
        <v>149</v>
      </c>
      <c r="C85" s="6" t="s">
        <v>572</v>
      </c>
      <c r="D85" s="6" t="s">
        <v>610</v>
      </c>
      <c r="E85" s="18">
        <v>975.81</v>
      </c>
      <c r="G85" s="16"/>
      <c r="H85" s="16"/>
    </row>
    <row r="86" spans="1:8" ht="15">
      <c r="A86" s="10">
        <v>44505</v>
      </c>
      <c r="B86" s="6" t="s">
        <v>620</v>
      </c>
      <c r="C86" s="6" t="s">
        <v>573</v>
      </c>
      <c r="D86" s="6" t="s">
        <v>620</v>
      </c>
      <c r="E86" s="18">
        <v>79.15</v>
      </c>
      <c r="G86" s="16"/>
      <c r="H86" s="16"/>
    </row>
    <row r="87" spans="1:8" ht="15">
      <c r="A87" s="10">
        <v>44505</v>
      </c>
      <c r="B87" s="6" t="s">
        <v>620</v>
      </c>
      <c r="C87" s="6" t="s">
        <v>573</v>
      </c>
      <c r="D87" s="6" t="s">
        <v>620</v>
      </c>
      <c r="E87" s="18">
        <v>402.65</v>
      </c>
      <c r="G87" s="16"/>
      <c r="H87" s="16"/>
    </row>
    <row r="88" spans="1:8" ht="15">
      <c r="A88" s="10">
        <v>44505</v>
      </c>
      <c r="B88" s="6" t="s">
        <v>620</v>
      </c>
      <c r="C88" s="6" t="s">
        <v>573</v>
      </c>
      <c r="D88" s="6" t="s">
        <v>620</v>
      </c>
      <c r="E88" s="18">
        <v>161.75</v>
      </c>
      <c r="G88" s="16"/>
      <c r="H88" s="16"/>
    </row>
    <row r="89" spans="1:8" ht="15">
      <c r="A89" s="10">
        <v>44505</v>
      </c>
      <c r="B89" s="6" t="s">
        <v>149</v>
      </c>
      <c r="C89" s="6" t="s">
        <v>574</v>
      </c>
      <c r="D89" s="6" t="s">
        <v>593</v>
      </c>
      <c r="E89" s="18">
        <v>139.55</v>
      </c>
      <c r="G89" s="16"/>
      <c r="H89" s="16"/>
    </row>
    <row r="90" spans="1:8" ht="15">
      <c r="A90" s="10">
        <v>44505</v>
      </c>
      <c r="B90" s="6" t="s">
        <v>149</v>
      </c>
      <c r="C90" s="6" t="s">
        <v>574</v>
      </c>
      <c r="D90" s="6" t="s">
        <v>593</v>
      </c>
      <c r="E90" s="18">
        <v>79414.78</v>
      </c>
      <c r="G90" s="16"/>
      <c r="H90" s="16"/>
    </row>
    <row r="91" spans="1:8" ht="15">
      <c r="A91" s="10">
        <v>44505</v>
      </c>
      <c r="B91" s="6" t="s">
        <v>149</v>
      </c>
      <c r="C91" s="6" t="s">
        <v>574</v>
      </c>
      <c r="D91" s="6" t="s">
        <v>593</v>
      </c>
      <c r="E91" s="18">
        <v>709.89</v>
      </c>
      <c r="G91" s="16"/>
      <c r="H91" s="16"/>
    </row>
    <row r="92" spans="1:8" ht="15">
      <c r="A92" s="10">
        <v>44505</v>
      </c>
      <c r="B92" s="6" t="s">
        <v>149</v>
      </c>
      <c r="C92" s="6" t="s">
        <v>574</v>
      </c>
      <c r="D92" s="6" t="s">
        <v>593</v>
      </c>
      <c r="E92" s="18">
        <v>313160.3</v>
      </c>
      <c r="G92" s="16"/>
      <c r="H92" s="16"/>
    </row>
    <row r="93" spans="1:8" ht="15">
      <c r="A93" s="10">
        <v>44505</v>
      </c>
      <c r="B93" s="6" t="s">
        <v>149</v>
      </c>
      <c r="C93" s="6" t="s">
        <v>574</v>
      </c>
      <c r="D93" s="6" t="s">
        <v>593</v>
      </c>
      <c r="E93" s="18">
        <v>285.17</v>
      </c>
      <c r="G93" s="16"/>
      <c r="H93" s="16"/>
    </row>
    <row r="94" spans="1:8" ht="15">
      <c r="A94" s="10">
        <v>44505</v>
      </c>
      <c r="B94" s="6" t="s">
        <v>149</v>
      </c>
      <c r="C94" s="6" t="s">
        <v>574</v>
      </c>
      <c r="D94" s="6" t="s">
        <v>593</v>
      </c>
      <c r="E94" s="18">
        <v>151864.52</v>
      </c>
      <c r="G94" s="16"/>
      <c r="H94" s="16"/>
    </row>
    <row r="95" spans="1:8" ht="15">
      <c r="A95" s="10">
        <v>44505</v>
      </c>
      <c r="B95" s="6" t="s">
        <v>149</v>
      </c>
      <c r="C95" s="6" t="s">
        <v>574</v>
      </c>
      <c r="D95" s="6" t="s">
        <v>593</v>
      </c>
      <c r="E95" s="18">
        <v>18409.94</v>
      </c>
      <c r="G95" s="16"/>
      <c r="H95" s="16"/>
    </row>
    <row r="96" spans="1:8" ht="15">
      <c r="A96" s="10">
        <v>44508</v>
      </c>
      <c r="B96" s="6" t="s">
        <v>283</v>
      </c>
      <c r="C96" s="6" t="s">
        <v>2</v>
      </c>
      <c r="D96" s="6" t="s">
        <v>62</v>
      </c>
      <c r="E96" s="18">
        <v>228</v>
      </c>
      <c r="G96" s="16"/>
      <c r="H96" s="16"/>
    </row>
    <row r="97" spans="1:8" ht="15">
      <c r="A97" s="10">
        <v>44508</v>
      </c>
      <c r="B97" s="6" t="s">
        <v>358</v>
      </c>
      <c r="C97" s="6" t="s">
        <v>2</v>
      </c>
      <c r="D97" s="6" t="s">
        <v>581</v>
      </c>
      <c r="E97" s="18">
        <v>245.76</v>
      </c>
      <c r="G97" s="16"/>
      <c r="H97" s="16"/>
    </row>
    <row r="98" spans="1:8" ht="15">
      <c r="A98" s="10">
        <v>44508</v>
      </c>
      <c r="B98" s="6" t="s">
        <v>362</v>
      </c>
      <c r="C98" s="6" t="s">
        <v>2</v>
      </c>
      <c r="D98" s="6" t="s">
        <v>89</v>
      </c>
      <c r="E98" s="18">
        <v>187.2</v>
      </c>
      <c r="G98" s="16"/>
      <c r="H98" s="16"/>
    </row>
    <row r="99" spans="1:8" ht="15">
      <c r="A99" s="10">
        <v>44508</v>
      </c>
      <c r="B99" s="6" t="s">
        <v>368</v>
      </c>
      <c r="C99" s="6" t="s">
        <v>2</v>
      </c>
      <c r="D99" s="6" t="s">
        <v>581</v>
      </c>
      <c r="E99" s="18">
        <v>292.12</v>
      </c>
      <c r="G99" s="16"/>
      <c r="H99" s="16"/>
    </row>
    <row r="100" spans="1:8" ht="15">
      <c r="A100" s="10">
        <v>44508</v>
      </c>
      <c r="B100" s="6" t="s">
        <v>369</v>
      </c>
      <c r="C100" s="6" t="s">
        <v>2</v>
      </c>
      <c r="D100" s="6" t="s">
        <v>48</v>
      </c>
      <c r="E100" s="18">
        <v>35.33</v>
      </c>
      <c r="G100" s="16"/>
      <c r="H100" s="16"/>
    </row>
    <row r="101" spans="1:8" ht="15">
      <c r="A101" s="10">
        <v>44508</v>
      </c>
      <c r="B101" s="6" t="s">
        <v>373</v>
      </c>
      <c r="C101" s="6" t="s">
        <v>2</v>
      </c>
      <c r="D101" s="6" t="s">
        <v>62</v>
      </c>
      <c r="E101" s="18">
        <v>2728.98</v>
      </c>
      <c r="G101" s="16"/>
      <c r="H101" s="16"/>
    </row>
    <row r="102" spans="1:8" ht="15">
      <c r="A102" s="10">
        <v>44508</v>
      </c>
      <c r="B102" s="6" t="s">
        <v>375</v>
      </c>
      <c r="C102" s="6" t="s">
        <v>2</v>
      </c>
      <c r="D102" s="6" t="s">
        <v>114</v>
      </c>
      <c r="E102" s="18">
        <v>140.7</v>
      </c>
      <c r="G102" s="16"/>
      <c r="H102" s="16"/>
    </row>
    <row r="103" spans="1:8" ht="15">
      <c r="A103" s="10">
        <v>44508</v>
      </c>
      <c r="B103" s="6" t="s">
        <v>384</v>
      </c>
      <c r="C103" s="6" t="s">
        <v>2</v>
      </c>
      <c r="D103" s="6" t="s">
        <v>142</v>
      </c>
      <c r="E103" s="18">
        <v>2000</v>
      </c>
      <c r="G103" s="16"/>
      <c r="H103" s="16"/>
    </row>
    <row r="104" spans="1:8" ht="15">
      <c r="A104" s="10">
        <v>44508</v>
      </c>
      <c r="B104" s="6" t="s">
        <v>391</v>
      </c>
      <c r="C104" s="6" t="s">
        <v>2</v>
      </c>
      <c r="D104" s="6" t="s">
        <v>228</v>
      </c>
      <c r="E104" s="18">
        <v>516</v>
      </c>
      <c r="G104" s="16"/>
      <c r="H104" s="16"/>
    </row>
    <row r="105" spans="1:8" ht="15">
      <c r="A105" s="10">
        <v>44508</v>
      </c>
      <c r="B105" s="6" t="s">
        <v>400</v>
      </c>
      <c r="C105" s="6" t="s">
        <v>2</v>
      </c>
      <c r="D105" s="6" t="s">
        <v>142</v>
      </c>
      <c r="E105" s="18">
        <v>2008.33</v>
      </c>
      <c r="G105" s="16"/>
      <c r="H105" s="16"/>
    </row>
    <row r="106" spans="1:8" ht="15">
      <c r="A106" s="10">
        <v>44508</v>
      </c>
      <c r="B106" s="6" t="s">
        <v>489</v>
      </c>
      <c r="C106" s="6" t="s">
        <v>2</v>
      </c>
      <c r="D106" s="6" t="s">
        <v>62</v>
      </c>
      <c r="E106" s="18">
        <v>657.32</v>
      </c>
      <c r="G106" s="16"/>
      <c r="H106" s="16"/>
    </row>
    <row r="107" spans="1:8" ht="15">
      <c r="A107" s="10">
        <v>44508</v>
      </c>
      <c r="B107" s="6" t="s">
        <v>223</v>
      </c>
      <c r="C107" s="6" t="s">
        <v>567</v>
      </c>
      <c r="D107" s="6" t="s">
        <v>591</v>
      </c>
      <c r="E107" s="18">
        <v>170.16</v>
      </c>
      <c r="G107" s="16"/>
      <c r="H107" s="16"/>
    </row>
    <row r="108" spans="1:8" ht="15">
      <c r="A108" s="10">
        <v>44508</v>
      </c>
      <c r="B108" s="6" t="s">
        <v>223</v>
      </c>
      <c r="C108" s="6" t="s">
        <v>567</v>
      </c>
      <c r="D108" s="6" t="s">
        <v>591</v>
      </c>
      <c r="E108" s="18">
        <v>1020.98</v>
      </c>
      <c r="G108" s="16"/>
      <c r="H108" s="16"/>
    </row>
    <row r="109" spans="1:8" ht="15">
      <c r="A109" s="10">
        <v>44508</v>
      </c>
      <c r="B109" s="6" t="s">
        <v>223</v>
      </c>
      <c r="C109" s="6" t="s">
        <v>567</v>
      </c>
      <c r="D109" s="6" t="s">
        <v>591</v>
      </c>
      <c r="E109" s="18">
        <v>16676.68</v>
      </c>
      <c r="G109" s="16"/>
      <c r="H109" s="16"/>
    </row>
    <row r="110" spans="1:8" ht="15">
      <c r="A110" s="10">
        <v>44508</v>
      </c>
      <c r="B110" s="6" t="s">
        <v>223</v>
      </c>
      <c r="C110" s="6" t="s">
        <v>567</v>
      </c>
      <c r="D110" s="6" t="s">
        <v>591</v>
      </c>
      <c r="E110" s="18">
        <v>340.33</v>
      </c>
      <c r="G110" s="16"/>
      <c r="H110" s="16"/>
    </row>
    <row r="111" spans="1:8" ht="15">
      <c r="A111" s="10">
        <v>44508</v>
      </c>
      <c r="B111" s="6" t="s">
        <v>394</v>
      </c>
      <c r="C111" s="6" t="s">
        <v>33</v>
      </c>
      <c r="D111" s="6" t="s">
        <v>60</v>
      </c>
      <c r="E111" s="18">
        <v>1193.17</v>
      </c>
      <c r="G111" s="16"/>
      <c r="H111" s="16"/>
    </row>
    <row r="112" spans="1:8" ht="15">
      <c r="A112" s="10">
        <v>44508</v>
      </c>
      <c r="B112" s="6" t="s">
        <v>496</v>
      </c>
      <c r="C112" s="6" t="s">
        <v>33</v>
      </c>
      <c r="D112" s="6" t="s">
        <v>6</v>
      </c>
      <c r="E112" s="18">
        <v>136.06</v>
      </c>
      <c r="G112" s="16"/>
      <c r="H112" s="16"/>
    </row>
    <row r="113" spans="1:8" ht="15">
      <c r="A113" s="10">
        <v>44508</v>
      </c>
      <c r="B113" s="6" t="s">
        <v>267</v>
      </c>
      <c r="C113" s="6" t="s">
        <v>39</v>
      </c>
      <c r="D113" s="6" t="s">
        <v>101</v>
      </c>
      <c r="E113" s="18">
        <v>116</v>
      </c>
      <c r="G113" s="16"/>
      <c r="H113" s="16"/>
    </row>
    <row r="114" spans="1:8" ht="15">
      <c r="A114" s="10">
        <v>44508</v>
      </c>
      <c r="B114" s="6" t="s">
        <v>268</v>
      </c>
      <c r="C114" s="6" t="s">
        <v>39</v>
      </c>
      <c r="D114" s="6" t="s">
        <v>43</v>
      </c>
      <c r="E114" s="18">
        <v>426</v>
      </c>
      <c r="G114" s="16"/>
      <c r="H114" s="16"/>
    </row>
    <row r="115" spans="1:8" ht="15">
      <c r="A115" s="10">
        <v>44508</v>
      </c>
      <c r="B115" s="6" t="s">
        <v>271</v>
      </c>
      <c r="C115" s="6" t="s">
        <v>39</v>
      </c>
      <c r="D115" s="6" t="s">
        <v>226</v>
      </c>
      <c r="E115" s="18">
        <v>157</v>
      </c>
      <c r="G115" s="16"/>
      <c r="H115" s="16"/>
    </row>
    <row r="116" spans="1:8" ht="15">
      <c r="A116" s="10">
        <v>44508</v>
      </c>
      <c r="B116" s="6" t="s">
        <v>479</v>
      </c>
      <c r="C116" s="6" t="s">
        <v>39</v>
      </c>
      <c r="D116" s="6" t="s">
        <v>46</v>
      </c>
      <c r="E116" s="18">
        <v>450</v>
      </c>
      <c r="G116" s="16"/>
      <c r="H116" s="16"/>
    </row>
    <row r="117" spans="1:8" ht="15">
      <c r="A117" s="10">
        <v>44508</v>
      </c>
      <c r="B117" s="6" t="s">
        <v>482</v>
      </c>
      <c r="C117" s="6" t="s">
        <v>39</v>
      </c>
      <c r="D117" s="6" t="s">
        <v>43</v>
      </c>
      <c r="E117" s="18">
        <v>1437.8</v>
      </c>
      <c r="G117" s="16"/>
      <c r="H117" s="16"/>
    </row>
    <row r="118" spans="1:8" ht="15">
      <c r="A118" s="10">
        <v>44508</v>
      </c>
      <c r="B118" s="6" t="s">
        <v>486</v>
      </c>
      <c r="C118" s="6" t="s">
        <v>39</v>
      </c>
      <c r="D118" s="6" t="s">
        <v>226</v>
      </c>
      <c r="E118" s="18">
        <v>1256</v>
      </c>
      <c r="G118" s="16"/>
      <c r="H118" s="16"/>
    </row>
    <row r="119" spans="1:8" ht="15">
      <c r="A119" s="10">
        <v>44508</v>
      </c>
      <c r="B119" s="6" t="s">
        <v>169</v>
      </c>
      <c r="C119" s="6" t="s">
        <v>586</v>
      </c>
      <c r="D119" s="6" t="s">
        <v>577</v>
      </c>
      <c r="E119" s="18">
        <v>3859.74</v>
      </c>
      <c r="G119" s="16"/>
      <c r="H119" s="16"/>
    </row>
    <row r="120" spans="1:8" ht="15">
      <c r="A120" s="10">
        <v>44508</v>
      </c>
      <c r="B120" s="6" t="s">
        <v>169</v>
      </c>
      <c r="C120" s="6" t="s">
        <v>586</v>
      </c>
      <c r="D120" s="6" t="s">
        <v>577</v>
      </c>
      <c r="E120" s="18">
        <v>3859.74</v>
      </c>
      <c r="G120" s="16"/>
      <c r="H120" s="16"/>
    </row>
    <row r="121" spans="1:8" ht="15">
      <c r="A121" s="10">
        <v>44508</v>
      </c>
      <c r="B121" s="6" t="s">
        <v>269</v>
      </c>
      <c r="C121" s="6" t="s">
        <v>29</v>
      </c>
      <c r="D121" s="6" t="s">
        <v>63</v>
      </c>
      <c r="E121" s="18">
        <v>1000</v>
      </c>
      <c r="G121" s="16"/>
      <c r="H121" s="16"/>
    </row>
    <row r="122" spans="1:8" ht="15">
      <c r="A122" s="10">
        <v>44508</v>
      </c>
      <c r="B122" s="6" t="s">
        <v>332</v>
      </c>
      <c r="C122" s="6" t="s">
        <v>29</v>
      </c>
      <c r="D122" s="6" t="s">
        <v>32</v>
      </c>
      <c r="E122" s="18">
        <v>465.48</v>
      </c>
      <c r="G122" s="16"/>
      <c r="H122" s="16"/>
    </row>
    <row r="123" spans="1:8" ht="15">
      <c r="A123" s="10">
        <v>44508</v>
      </c>
      <c r="B123" s="6" t="s">
        <v>341</v>
      </c>
      <c r="C123" s="6" t="s">
        <v>29</v>
      </c>
      <c r="D123" s="6" t="s">
        <v>63</v>
      </c>
      <c r="E123" s="18">
        <v>1000</v>
      </c>
      <c r="G123" s="16"/>
      <c r="H123" s="16"/>
    </row>
    <row r="124" spans="1:8" ht="15">
      <c r="A124" s="10">
        <v>44508</v>
      </c>
      <c r="B124" s="6" t="s">
        <v>481</v>
      </c>
      <c r="C124" s="6" t="s">
        <v>29</v>
      </c>
      <c r="D124" s="6" t="s">
        <v>63</v>
      </c>
      <c r="E124" s="18">
        <v>1000</v>
      </c>
      <c r="G124" s="16"/>
      <c r="H124" s="16"/>
    </row>
    <row r="125" spans="1:8" ht="15">
      <c r="A125" s="10">
        <v>44508</v>
      </c>
      <c r="B125" s="6" t="s">
        <v>484</v>
      </c>
      <c r="C125" s="6" t="s">
        <v>29</v>
      </c>
      <c r="D125" s="6" t="s">
        <v>59</v>
      </c>
      <c r="E125" s="18">
        <v>126.08</v>
      </c>
      <c r="G125" s="16"/>
      <c r="H125" s="16"/>
    </row>
    <row r="126" spans="1:8" ht="15">
      <c r="A126" s="10">
        <v>44508</v>
      </c>
      <c r="B126" s="6" t="s">
        <v>264</v>
      </c>
      <c r="C126" s="6" t="s">
        <v>571</v>
      </c>
      <c r="D126" s="6" t="s">
        <v>48</v>
      </c>
      <c r="E126" s="18">
        <v>419.02</v>
      </c>
      <c r="G126" s="16"/>
      <c r="H126" s="16"/>
    </row>
    <row r="127" spans="1:8" ht="15">
      <c r="A127" s="10">
        <v>44508</v>
      </c>
      <c r="B127" s="6" t="s">
        <v>279</v>
      </c>
      <c r="C127" s="6" t="s">
        <v>571</v>
      </c>
      <c r="D127" s="6" t="s">
        <v>582</v>
      </c>
      <c r="E127" s="18">
        <v>1215.2</v>
      </c>
      <c r="G127" s="16"/>
      <c r="H127" s="16"/>
    </row>
    <row r="128" spans="1:8" ht="15">
      <c r="A128" s="10">
        <v>44508</v>
      </c>
      <c r="B128" s="6" t="s">
        <v>280</v>
      </c>
      <c r="C128" s="6" t="s">
        <v>571</v>
      </c>
      <c r="D128" s="6" t="s">
        <v>230</v>
      </c>
      <c r="E128" s="18">
        <v>157.31</v>
      </c>
      <c r="G128" s="16"/>
      <c r="H128" s="16"/>
    </row>
    <row r="129" spans="1:8" ht="15">
      <c r="A129" s="10">
        <v>44508</v>
      </c>
      <c r="B129" s="6" t="s">
        <v>332</v>
      </c>
      <c r="C129" s="6" t="s">
        <v>571</v>
      </c>
      <c r="D129" s="6" t="s">
        <v>32</v>
      </c>
      <c r="E129" s="18">
        <v>457.68</v>
      </c>
      <c r="G129" s="16"/>
      <c r="H129" s="16"/>
    </row>
    <row r="130" spans="1:8" ht="15">
      <c r="A130" s="10">
        <v>44508</v>
      </c>
      <c r="B130" s="6" t="s">
        <v>388</v>
      </c>
      <c r="C130" s="6" t="s">
        <v>571</v>
      </c>
      <c r="D130" s="6" t="s">
        <v>187</v>
      </c>
      <c r="E130" s="18">
        <v>525</v>
      </c>
      <c r="G130" s="16"/>
      <c r="H130" s="16"/>
    </row>
    <row r="131" spans="1:8" ht="15">
      <c r="A131" s="10">
        <v>44508</v>
      </c>
      <c r="B131" s="6" t="s">
        <v>483</v>
      </c>
      <c r="C131" s="6" t="s">
        <v>571</v>
      </c>
      <c r="D131" s="6" t="s">
        <v>48</v>
      </c>
      <c r="E131" s="18">
        <v>730.92</v>
      </c>
      <c r="G131" s="16"/>
      <c r="H131" s="16"/>
    </row>
    <row r="132" spans="1:8" ht="15">
      <c r="A132" s="10">
        <v>44508</v>
      </c>
      <c r="B132" s="6" t="s">
        <v>490</v>
      </c>
      <c r="C132" s="6" t="s">
        <v>571</v>
      </c>
      <c r="D132" s="6" t="s">
        <v>581</v>
      </c>
      <c r="E132" s="18">
        <v>1070.19</v>
      </c>
      <c r="G132" s="16"/>
      <c r="H132" s="16"/>
    </row>
    <row r="133" spans="1:8" ht="15">
      <c r="A133" s="10">
        <v>44508</v>
      </c>
      <c r="B133" s="6" t="s">
        <v>493</v>
      </c>
      <c r="C133" s="6" t="s">
        <v>571</v>
      </c>
      <c r="D133" s="6" t="s">
        <v>582</v>
      </c>
      <c r="E133" s="18">
        <v>1604.27</v>
      </c>
      <c r="G133" s="16"/>
      <c r="H133" s="16"/>
    </row>
    <row r="134" spans="1:8" ht="15">
      <c r="A134" s="10">
        <v>44508</v>
      </c>
      <c r="B134" s="6" t="s">
        <v>494</v>
      </c>
      <c r="C134" s="6" t="s">
        <v>571</v>
      </c>
      <c r="D134" s="6" t="s">
        <v>186</v>
      </c>
      <c r="E134" s="18">
        <v>5247</v>
      </c>
      <c r="G134" s="16"/>
      <c r="H134" s="16"/>
    </row>
    <row r="135" spans="1:8" ht="15">
      <c r="A135" s="10">
        <v>44508</v>
      </c>
      <c r="B135" s="6" t="s">
        <v>501</v>
      </c>
      <c r="C135" s="6" t="s">
        <v>571</v>
      </c>
      <c r="D135" s="6" t="s">
        <v>70</v>
      </c>
      <c r="E135" s="18">
        <v>25.44</v>
      </c>
      <c r="G135" s="16"/>
      <c r="H135" s="16"/>
    </row>
    <row r="136" spans="1:8" ht="15">
      <c r="A136" s="10">
        <v>44508</v>
      </c>
      <c r="B136" s="6" t="s">
        <v>502</v>
      </c>
      <c r="C136" s="6" t="s">
        <v>571</v>
      </c>
      <c r="D136" s="6" t="s">
        <v>623</v>
      </c>
      <c r="E136" s="18">
        <v>507</v>
      </c>
      <c r="G136" s="16"/>
      <c r="H136" s="16"/>
    </row>
    <row r="137" spans="1:8" ht="15">
      <c r="A137" s="10">
        <v>44508</v>
      </c>
      <c r="B137" s="6" t="s">
        <v>503</v>
      </c>
      <c r="C137" s="6" t="s">
        <v>571</v>
      </c>
      <c r="D137" s="6" t="s">
        <v>72</v>
      </c>
      <c r="E137" s="18">
        <v>479.03</v>
      </c>
      <c r="G137" s="16"/>
      <c r="H137" s="16"/>
    </row>
    <row r="138" spans="1:8" ht="15">
      <c r="A138" s="10">
        <v>44508</v>
      </c>
      <c r="B138" s="6" t="s">
        <v>369</v>
      </c>
      <c r="C138" s="6" t="s">
        <v>41</v>
      </c>
      <c r="D138" s="6" t="s">
        <v>48</v>
      </c>
      <c r="E138" s="18">
        <v>585.12</v>
      </c>
      <c r="G138" s="16"/>
      <c r="H138" s="16"/>
    </row>
    <row r="139" spans="1:8" ht="15">
      <c r="A139" s="10">
        <v>44508</v>
      </c>
      <c r="B139" s="6" t="s">
        <v>262</v>
      </c>
      <c r="C139" s="6" t="s">
        <v>31</v>
      </c>
      <c r="D139" s="6" t="s">
        <v>578</v>
      </c>
      <c r="E139" s="18">
        <v>900</v>
      </c>
      <c r="G139" s="16"/>
      <c r="H139" s="16"/>
    </row>
    <row r="140" spans="1:8" ht="15">
      <c r="A140" s="10">
        <v>44508</v>
      </c>
      <c r="B140" s="6" t="s">
        <v>264</v>
      </c>
      <c r="C140" s="6" t="s">
        <v>31</v>
      </c>
      <c r="D140" s="6" t="s">
        <v>48</v>
      </c>
      <c r="E140" s="18">
        <v>58.77</v>
      </c>
      <c r="G140" s="16"/>
      <c r="H140" s="16"/>
    </row>
    <row r="141" spans="1:8" ht="15">
      <c r="A141" s="10">
        <v>44508</v>
      </c>
      <c r="B141" s="6" t="s">
        <v>265</v>
      </c>
      <c r="C141" s="6" t="s">
        <v>31</v>
      </c>
      <c r="D141" s="6" t="s">
        <v>94</v>
      </c>
      <c r="E141" s="18">
        <v>924</v>
      </c>
      <c r="G141" s="16"/>
      <c r="H141" s="16"/>
    </row>
    <row r="142" spans="1:8" ht="15">
      <c r="A142" s="10">
        <v>44508</v>
      </c>
      <c r="B142" s="6" t="s">
        <v>266</v>
      </c>
      <c r="C142" s="6" t="s">
        <v>31</v>
      </c>
      <c r="D142" s="6" t="s">
        <v>632</v>
      </c>
      <c r="E142" s="18">
        <v>140</v>
      </c>
      <c r="G142" s="16"/>
      <c r="H142" s="16"/>
    </row>
    <row r="143" spans="1:8" ht="15">
      <c r="A143" s="10">
        <v>44508</v>
      </c>
      <c r="B143" s="6" t="s">
        <v>483</v>
      </c>
      <c r="C143" s="6" t="s">
        <v>31</v>
      </c>
      <c r="D143" s="6" t="s">
        <v>48</v>
      </c>
      <c r="E143" s="18">
        <v>253.94</v>
      </c>
      <c r="G143" s="16"/>
      <c r="H143" s="16"/>
    </row>
    <row r="144" spans="1:8" ht="15">
      <c r="A144" s="10">
        <v>44508</v>
      </c>
      <c r="B144" s="6" t="s">
        <v>485</v>
      </c>
      <c r="C144" s="6" t="s">
        <v>31</v>
      </c>
      <c r="D144" s="6" t="s">
        <v>578</v>
      </c>
      <c r="E144" s="18">
        <v>600</v>
      </c>
      <c r="G144" s="16"/>
      <c r="H144" s="16"/>
    </row>
    <row r="145" spans="1:8" ht="15">
      <c r="A145" s="10">
        <v>44508</v>
      </c>
      <c r="B145" s="6" t="s">
        <v>487</v>
      </c>
      <c r="C145" s="6" t="s">
        <v>31</v>
      </c>
      <c r="D145" s="6" t="s">
        <v>78</v>
      </c>
      <c r="E145" s="18">
        <v>1500</v>
      </c>
      <c r="G145" s="16"/>
      <c r="H145" s="16"/>
    </row>
    <row r="146" spans="1:8" ht="15">
      <c r="A146" s="10">
        <v>44508</v>
      </c>
      <c r="B146" s="6" t="s">
        <v>420</v>
      </c>
      <c r="C146" s="6" t="s">
        <v>216</v>
      </c>
      <c r="D146" s="6" t="s">
        <v>579</v>
      </c>
      <c r="E146" s="18">
        <v>193.22</v>
      </c>
      <c r="G146" s="16"/>
      <c r="H146" s="16"/>
    </row>
    <row r="147" spans="1:8" ht="15">
      <c r="A147" s="10">
        <v>44508</v>
      </c>
      <c r="B147" s="6" t="s">
        <v>424</v>
      </c>
      <c r="C147" s="6" t="s">
        <v>216</v>
      </c>
      <c r="D147" s="6" t="s">
        <v>579</v>
      </c>
      <c r="E147" s="18">
        <v>193.22</v>
      </c>
      <c r="G147" s="16"/>
      <c r="H147" s="16"/>
    </row>
    <row r="148" spans="1:8" ht="15">
      <c r="A148" s="10">
        <v>44508</v>
      </c>
      <c r="B148" s="6" t="s">
        <v>426</v>
      </c>
      <c r="C148" s="6" t="s">
        <v>216</v>
      </c>
      <c r="D148" s="6" t="s">
        <v>579</v>
      </c>
      <c r="E148" s="18">
        <v>193.22</v>
      </c>
      <c r="G148" s="16"/>
      <c r="H148" s="16"/>
    </row>
    <row r="149" spans="1:8" ht="15">
      <c r="A149" s="10">
        <v>44508</v>
      </c>
      <c r="B149" s="6" t="s">
        <v>430</v>
      </c>
      <c r="C149" s="6" t="s">
        <v>216</v>
      </c>
      <c r="D149" s="6" t="s">
        <v>579</v>
      </c>
      <c r="E149" s="18">
        <v>193.22</v>
      </c>
      <c r="G149" s="16"/>
      <c r="H149" s="16"/>
    </row>
    <row r="150" spans="1:8" ht="15">
      <c r="A150" s="10">
        <v>44508</v>
      </c>
      <c r="B150" s="6" t="s">
        <v>431</v>
      </c>
      <c r="C150" s="6" t="s">
        <v>216</v>
      </c>
      <c r="D150" s="6" t="s">
        <v>84</v>
      </c>
      <c r="E150" s="18">
        <v>1400</v>
      </c>
      <c r="G150" s="16"/>
      <c r="H150" s="16"/>
    </row>
    <row r="151" spans="1:8" ht="15">
      <c r="A151" s="10">
        <v>44508</v>
      </c>
      <c r="B151" s="6" t="s">
        <v>212</v>
      </c>
      <c r="C151" s="6" t="s">
        <v>216</v>
      </c>
      <c r="D151" s="6" t="s">
        <v>603</v>
      </c>
      <c r="E151" s="18">
        <v>1500</v>
      </c>
      <c r="G151" s="16"/>
      <c r="H151" s="16"/>
    </row>
    <row r="152" spans="1:8" ht="15">
      <c r="A152" s="10">
        <v>44508</v>
      </c>
      <c r="B152" s="6" t="s">
        <v>433</v>
      </c>
      <c r="C152" s="6" t="s">
        <v>216</v>
      </c>
      <c r="D152" s="6" t="s">
        <v>603</v>
      </c>
      <c r="E152" s="18">
        <v>1600</v>
      </c>
      <c r="G152" s="16"/>
      <c r="H152" s="16"/>
    </row>
    <row r="153" spans="1:8" ht="15">
      <c r="A153" s="10">
        <v>44508</v>
      </c>
      <c r="B153" s="6" t="s">
        <v>525</v>
      </c>
      <c r="C153" s="6" t="s">
        <v>216</v>
      </c>
      <c r="D153" s="6" t="s">
        <v>579</v>
      </c>
      <c r="E153" s="18">
        <v>193.22</v>
      </c>
      <c r="G153" s="16"/>
      <c r="H153" s="16"/>
    </row>
    <row r="154" spans="1:8" ht="15">
      <c r="A154" s="10">
        <v>44509</v>
      </c>
      <c r="B154" s="6" t="s">
        <v>620</v>
      </c>
      <c r="C154" s="6" t="s">
        <v>573</v>
      </c>
      <c r="D154" s="6" t="s">
        <v>620</v>
      </c>
      <c r="E154" s="18">
        <v>5.83</v>
      </c>
      <c r="G154" s="16"/>
      <c r="H154" s="16"/>
    </row>
    <row r="155" spans="1:8" ht="15">
      <c r="A155" s="10">
        <v>44509</v>
      </c>
      <c r="B155" s="6" t="s">
        <v>620</v>
      </c>
      <c r="C155" s="6" t="s">
        <v>573</v>
      </c>
      <c r="D155" s="6" t="s">
        <v>620</v>
      </c>
      <c r="E155" s="18">
        <v>29.67</v>
      </c>
      <c r="G155" s="16"/>
      <c r="H155" s="16"/>
    </row>
    <row r="156" spans="1:8" ht="15">
      <c r="A156" s="10">
        <v>44509</v>
      </c>
      <c r="B156" s="6" t="s">
        <v>620</v>
      </c>
      <c r="C156" s="6" t="s">
        <v>573</v>
      </c>
      <c r="D156" s="6" t="s">
        <v>620</v>
      </c>
      <c r="E156" s="18">
        <v>1872.94</v>
      </c>
      <c r="G156" s="16"/>
      <c r="H156" s="16"/>
    </row>
    <row r="157" spans="1:8" ht="15">
      <c r="A157" s="10">
        <v>44509</v>
      </c>
      <c r="B157" s="6" t="s">
        <v>620</v>
      </c>
      <c r="C157" s="6" t="s">
        <v>573</v>
      </c>
      <c r="D157" s="6" t="s">
        <v>620</v>
      </c>
      <c r="E157" s="18">
        <v>11.92</v>
      </c>
      <c r="G157" s="16"/>
      <c r="H157" s="16"/>
    </row>
    <row r="158" spans="1:8" ht="15">
      <c r="A158" s="10">
        <v>44509</v>
      </c>
      <c r="B158" s="6" t="s">
        <v>106</v>
      </c>
      <c r="C158" s="6" t="s">
        <v>576</v>
      </c>
      <c r="D158" s="6" t="s">
        <v>122</v>
      </c>
      <c r="E158" s="18">
        <v>7508</v>
      </c>
      <c r="G158" s="16"/>
      <c r="H158" s="16"/>
    </row>
    <row r="159" spans="1:8" ht="15">
      <c r="A159" s="10">
        <v>44509</v>
      </c>
      <c r="B159" s="6" t="s">
        <v>428</v>
      </c>
      <c r="C159" s="6" t="s">
        <v>576</v>
      </c>
      <c r="D159" s="6" t="s">
        <v>91</v>
      </c>
      <c r="E159" s="18">
        <v>4000</v>
      </c>
      <c r="G159" s="16"/>
      <c r="H159" s="16"/>
    </row>
    <row r="160" spans="1:8" ht="15">
      <c r="A160" s="10">
        <v>44509</v>
      </c>
      <c r="B160" s="6" t="s">
        <v>111</v>
      </c>
      <c r="C160" s="6" t="s">
        <v>576</v>
      </c>
      <c r="D160" s="6" t="s">
        <v>189</v>
      </c>
      <c r="E160" s="18">
        <v>7508</v>
      </c>
      <c r="G160" s="16"/>
      <c r="H160" s="16"/>
    </row>
    <row r="161" spans="1:8" ht="15">
      <c r="A161" s="10">
        <v>44509</v>
      </c>
      <c r="B161" s="6" t="s">
        <v>434</v>
      </c>
      <c r="C161" s="6" t="s">
        <v>576</v>
      </c>
      <c r="D161" s="6" t="s">
        <v>638</v>
      </c>
      <c r="E161" s="18">
        <v>8000</v>
      </c>
      <c r="G161" s="16"/>
      <c r="H161" s="16"/>
    </row>
    <row r="162" spans="1:8" ht="15">
      <c r="A162" s="10">
        <v>44509</v>
      </c>
      <c r="B162" s="6" t="s">
        <v>425</v>
      </c>
      <c r="C162" s="6" t="s">
        <v>576</v>
      </c>
      <c r="D162" s="6" t="s">
        <v>639</v>
      </c>
      <c r="E162" s="18">
        <v>5631</v>
      </c>
      <c r="G162" s="16"/>
      <c r="H162" s="16"/>
    </row>
    <row r="163" spans="1:8" ht="15">
      <c r="A163" s="10">
        <v>44509</v>
      </c>
      <c r="B163" s="6" t="s">
        <v>436</v>
      </c>
      <c r="C163" s="6" t="s">
        <v>576</v>
      </c>
      <c r="D163" s="6" t="s">
        <v>55</v>
      </c>
      <c r="E163" s="18">
        <v>5631</v>
      </c>
      <c r="G163" s="16"/>
      <c r="H163" s="16"/>
    </row>
    <row r="164" spans="1:8" ht="15">
      <c r="A164" s="10">
        <v>44509</v>
      </c>
      <c r="B164" s="6" t="s">
        <v>151</v>
      </c>
      <c r="C164" s="6" t="s">
        <v>576</v>
      </c>
      <c r="D164" s="6" t="s">
        <v>640</v>
      </c>
      <c r="E164" s="18">
        <v>9385</v>
      </c>
      <c r="G164" s="16"/>
      <c r="H164" s="16"/>
    </row>
    <row r="165" spans="1:8" ht="15">
      <c r="A165" s="10">
        <v>44510</v>
      </c>
      <c r="B165" s="6" t="s">
        <v>245</v>
      </c>
      <c r="C165" s="6" t="s">
        <v>568</v>
      </c>
      <c r="D165" s="6" t="s">
        <v>594</v>
      </c>
      <c r="E165" s="18">
        <v>634.92</v>
      </c>
      <c r="G165" s="16"/>
      <c r="H165" s="16"/>
    </row>
    <row r="166" spans="1:8" ht="15">
      <c r="A166" s="10">
        <v>44510</v>
      </c>
      <c r="B166" s="6" t="s">
        <v>245</v>
      </c>
      <c r="C166" s="6" t="s">
        <v>568</v>
      </c>
      <c r="D166" s="6" t="s">
        <v>594</v>
      </c>
      <c r="E166" s="18">
        <v>255.05</v>
      </c>
      <c r="G166" s="16"/>
      <c r="H166" s="16"/>
    </row>
    <row r="167" spans="1:8" ht="15">
      <c r="A167" s="10">
        <v>44510</v>
      </c>
      <c r="B167" s="6" t="s">
        <v>620</v>
      </c>
      <c r="C167" s="6" t="s">
        <v>573</v>
      </c>
      <c r="D167" s="6" t="s">
        <v>620</v>
      </c>
      <c r="E167" s="18">
        <v>428.02</v>
      </c>
      <c r="G167" s="16"/>
      <c r="H167" s="16"/>
    </row>
    <row r="168" spans="1:8" ht="15">
      <c r="A168" s="10">
        <v>44510</v>
      </c>
      <c r="B168" s="6" t="s">
        <v>620</v>
      </c>
      <c r="C168" s="6" t="s">
        <v>573</v>
      </c>
      <c r="D168" s="6" t="s">
        <v>620</v>
      </c>
      <c r="E168" s="18">
        <v>171.94</v>
      </c>
      <c r="G168" s="16"/>
      <c r="H168" s="16"/>
    </row>
    <row r="169" spans="1:8" ht="15">
      <c r="A169" s="10">
        <v>44510</v>
      </c>
      <c r="B169" s="6" t="s">
        <v>149</v>
      </c>
      <c r="C169" s="6" t="s">
        <v>58</v>
      </c>
      <c r="D169" s="6" t="s">
        <v>614</v>
      </c>
      <c r="E169" s="18">
        <v>5261.4</v>
      </c>
      <c r="G169" s="16"/>
      <c r="H169" s="16"/>
    </row>
    <row r="170" spans="1:8" ht="15">
      <c r="A170" s="10">
        <v>44510</v>
      </c>
      <c r="B170" s="6" t="s">
        <v>304</v>
      </c>
      <c r="C170" s="6" t="s">
        <v>576</v>
      </c>
      <c r="D170" s="6" t="s">
        <v>604</v>
      </c>
      <c r="E170" s="18">
        <v>4214.8</v>
      </c>
      <c r="G170" s="16"/>
      <c r="H170" s="16"/>
    </row>
    <row r="171" spans="1:8" ht="15">
      <c r="A171" s="10">
        <v>44510</v>
      </c>
      <c r="B171" s="6" t="s">
        <v>196</v>
      </c>
      <c r="C171" s="6" t="s">
        <v>576</v>
      </c>
      <c r="D171" s="6" t="s">
        <v>604</v>
      </c>
      <c r="E171" s="18">
        <v>81486.2</v>
      </c>
      <c r="G171" s="16"/>
      <c r="H171" s="16"/>
    </row>
    <row r="172" spans="1:8" ht="15">
      <c r="A172" s="10">
        <v>44510</v>
      </c>
      <c r="B172" s="6" t="s">
        <v>217</v>
      </c>
      <c r="C172" s="6" t="s">
        <v>576</v>
      </c>
      <c r="D172" s="6" t="s">
        <v>604</v>
      </c>
      <c r="E172" s="18">
        <v>25991.28</v>
      </c>
      <c r="G172" s="16"/>
      <c r="H172" s="16"/>
    </row>
    <row r="173" spans="1:8" ht="15">
      <c r="A173" s="10">
        <v>44510</v>
      </c>
      <c r="B173" s="6" t="s">
        <v>435</v>
      </c>
      <c r="C173" s="6" t="s">
        <v>576</v>
      </c>
      <c r="D173" s="6" t="s">
        <v>604</v>
      </c>
      <c r="E173" s="18">
        <v>448455.17</v>
      </c>
      <c r="G173" s="16"/>
      <c r="H173" s="16"/>
    </row>
    <row r="174" spans="1:8" ht="15">
      <c r="A174" s="10">
        <v>44510</v>
      </c>
      <c r="B174" s="6" t="s">
        <v>213</v>
      </c>
      <c r="C174" s="6" t="s">
        <v>576</v>
      </c>
      <c r="D174" s="6" t="s">
        <v>604</v>
      </c>
      <c r="E174" s="18">
        <v>2809.87</v>
      </c>
      <c r="G174" s="16"/>
      <c r="H174" s="16"/>
    </row>
    <row r="175" spans="1:8" ht="15">
      <c r="A175" s="10">
        <v>44510</v>
      </c>
      <c r="B175" s="6" t="s">
        <v>219</v>
      </c>
      <c r="C175" s="6" t="s">
        <v>576</v>
      </c>
      <c r="D175" s="6" t="s">
        <v>604</v>
      </c>
      <c r="E175" s="18">
        <v>2107.39</v>
      </c>
      <c r="G175" s="16"/>
      <c r="H175" s="16"/>
    </row>
    <row r="176" spans="1:8" ht="15">
      <c r="A176" s="10">
        <v>44510</v>
      </c>
      <c r="B176" s="6" t="s">
        <v>526</v>
      </c>
      <c r="C176" s="6" t="s">
        <v>576</v>
      </c>
      <c r="D176" s="6" t="s">
        <v>604</v>
      </c>
      <c r="E176" s="18">
        <v>76568.92</v>
      </c>
      <c r="G176" s="16"/>
      <c r="H176" s="16"/>
    </row>
    <row r="177" spans="1:8" ht="15">
      <c r="A177" s="10">
        <v>44510</v>
      </c>
      <c r="B177" s="6" t="s">
        <v>182</v>
      </c>
      <c r="C177" s="6" t="s">
        <v>576</v>
      </c>
      <c r="D177" s="6" t="s">
        <v>604</v>
      </c>
      <c r="E177" s="18">
        <v>84998.52</v>
      </c>
      <c r="G177" s="16"/>
      <c r="H177" s="16"/>
    </row>
    <row r="178" spans="1:8" ht="15">
      <c r="A178" s="10">
        <v>44510</v>
      </c>
      <c r="B178" s="6" t="s">
        <v>214</v>
      </c>
      <c r="C178" s="6" t="s">
        <v>576</v>
      </c>
      <c r="D178" s="6" t="s">
        <v>604</v>
      </c>
      <c r="E178" s="18">
        <v>1404.93</v>
      </c>
      <c r="G178" s="16"/>
      <c r="H178" s="16"/>
    </row>
    <row r="179" spans="1:8" ht="15">
      <c r="A179" s="10">
        <v>44510</v>
      </c>
      <c r="B179" s="6" t="s">
        <v>149</v>
      </c>
      <c r="C179" s="6" t="s">
        <v>35</v>
      </c>
      <c r="D179" s="6" t="s">
        <v>605</v>
      </c>
      <c r="E179" s="18">
        <v>0.29</v>
      </c>
      <c r="G179" s="16"/>
      <c r="H179" s="16"/>
    </row>
    <row r="180" spans="1:8" ht="15">
      <c r="A180" s="10">
        <v>44510</v>
      </c>
      <c r="B180" s="6" t="s">
        <v>149</v>
      </c>
      <c r="C180" s="6" t="s">
        <v>35</v>
      </c>
      <c r="D180" s="6" t="s">
        <v>621</v>
      </c>
      <c r="E180" s="18">
        <v>4.26</v>
      </c>
      <c r="G180" s="16"/>
      <c r="H180" s="16"/>
    </row>
    <row r="181" spans="1:8" ht="15">
      <c r="A181" s="10">
        <v>44510</v>
      </c>
      <c r="B181" s="6" t="s">
        <v>149</v>
      </c>
      <c r="C181" s="6" t="s">
        <v>35</v>
      </c>
      <c r="D181" s="6" t="s">
        <v>96</v>
      </c>
      <c r="E181" s="18">
        <v>439.89</v>
      </c>
      <c r="G181" s="16"/>
      <c r="H181" s="16"/>
    </row>
    <row r="182" spans="1:8" ht="15">
      <c r="A182" s="10">
        <v>44510</v>
      </c>
      <c r="B182" s="6" t="s">
        <v>149</v>
      </c>
      <c r="C182" s="6" t="s">
        <v>35</v>
      </c>
      <c r="D182" s="6" t="s">
        <v>621</v>
      </c>
      <c r="E182" s="18">
        <v>429.01</v>
      </c>
      <c r="G182" s="16"/>
      <c r="H182" s="16"/>
    </row>
    <row r="183" spans="1:8" ht="15">
      <c r="A183" s="10">
        <v>44510</v>
      </c>
      <c r="B183" s="6" t="s">
        <v>261</v>
      </c>
      <c r="C183" s="6" t="s">
        <v>35</v>
      </c>
      <c r="D183" s="6" t="s">
        <v>96</v>
      </c>
      <c r="E183" s="18">
        <v>79.38</v>
      </c>
      <c r="G183" s="16"/>
      <c r="H183" s="16"/>
    </row>
    <row r="184" spans="1:8" ht="15">
      <c r="A184" s="10">
        <v>44510</v>
      </c>
      <c r="B184" s="6" t="s">
        <v>149</v>
      </c>
      <c r="C184" s="6" t="s">
        <v>35</v>
      </c>
      <c r="D184" s="6" t="s">
        <v>615</v>
      </c>
      <c r="E184" s="18">
        <v>19.98</v>
      </c>
      <c r="G184" s="16"/>
      <c r="H184" s="16"/>
    </row>
    <row r="185" spans="1:8" ht="15">
      <c r="A185" s="10">
        <v>44510</v>
      </c>
      <c r="B185" s="6" t="s">
        <v>149</v>
      </c>
      <c r="C185" s="6" t="s">
        <v>35</v>
      </c>
      <c r="D185" s="6" t="s">
        <v>618</v>
      </c>
      <c r="E185" s="18">
        <v>2512.35</v>
      </c>
      <c r="G185" s="16"/>
      <c r="H185" s="16"/>
    </row>
    <row r="186" spans="1:8" ht="15">
      <c r="A186" s="10">
        <v>44510</v>
      </c>
      <c r="B186" s="6" t="s">
        <v>149</v>
      </c>
      <c r="C186" s="6" t="s">
        <v>35</v>
      </c>
      <c r="D186" s="6" t="s">
        <v>615</v>
      </c>
      <c r="E186" s="18">
        <v>583.02</v>
      </c>
      <c r="G186" s="16"/>
      <c r="H186" s="16"/>
    </row>
    <row r="187" spans="1:8" ht="15">
      <c r="A187" s="10">
        <v>44510</v>
      </c>
      <c r="B187" s="6" t="s">
        <v>149</v>
      </c>
      <c r="C187" s="6" t="s">
        <v>35</v>
      </c>
      <c r="D187" s="6" t="s">
        <v>618</v>
      </c>
      <c r="E187" s="18">
        <v>242.08</v>
      </c>
      <c r="G187" s="16"/>
      <c r="H187" s="16"/>
    </row>
    <row r="188" spans="1:8" ht="15">
      <c r="A188" s="10">
        <v>44510</v>
      </c>
      <c r="B188" s="6" t="s">
        <v>149</v>
      </c>
      <c r="C188" s="6" t="s">
        <v>35</v>
      </c>
      <c r="D188" s="6" t="s">
        <v>96</v>
      </c>
      <c r="E188" s="18">
        <v>3081.26</v>
      </c>
      <c r="G188" s="16"/>
      <c r="H188" s="16"/>
    </row>
    <row r="189" spans="1:8" ht="15">
      <c r="A189" s="10">
        <v>44510</v>
      </c>
      <c r="B189" s="6" t="s">
        <v>149</v>
      </c>
      <c r="C189" s="6" t="s">
        <v>35</v>
      </c>
      <c r="D189" s="6" t="s">
        <v>618</v>
      </c>
      <c r="E189" s="18">
        <v>1994.9</v>
      </c>
      <c r="G189" s="16"/>
      <c r="H189" s="16"/>
    </row>
    <row r="190" spans="1:8" ht="15">
      <c r="A190" s="10">
        <v>44510</v>
      </c>
      <c r="B190" s="6" t="s">
        <v>149</v>
      </c>
      <c r="C190" s="6" t="s">
        <v>35</v>
      </c>
      <c r="D190" s="6" t="s">
        <v>588</v>
      </c>
      <c r="E190" s="18">
        <v>247.88</v>
      </c>
      <c r="G190" s="16"/>
      <c r="H190" s="16"/>
    </row>
    <row r="191" spans="1:8" ht="15">
      <c r="A191" s="10">
        <v>44510</v>
      </c>
      <c r="B191" s="6" t="s">
        <v>149</v>
      </c>
      <c r="C191" s="6" t="s">
        <v>35</v>
      </c>
      <c r="D191" s="6" t="s">
        <v>643</v>
      </c>
      <c r="E191" s="18">
        <v>2.92</v>
      </c>
      <c r="G191" s="16"/>
      <c r="H191" s="16"/>
    </row>
    <row r="192" spans="1:8" ht="15">
      <c r="A192" s="10">
        <v>44510</v>
      </c>
      <c r="B192" s="6" t="s">
        <v>149</v>
      </c>
      <c r="C192" s="6" t="s">
        <v>35</v>
      </c>
      <c r="D192" s="6" t="s">
        <v>615</v>
      </c>
      <c r="E192" s="18">
        <v>157.99</v>
      </c>
      <c r="G192" s="16"/>
      <c r="H192" s="16"/>
    </row>
    <row r="193" spans="1:8" ht="15">
      <c r="A193" s="10">
        <v>44510</v>
      </c>
      <c r="B193" s="6" t="s">
        <v>149</v>
      </c>
      <c r="C193" s="6" t="s">
        <v>35</v>
      </c>
      <c r="D193" s="6" t="s">
        <v>615</v>
      </c>
      <c r="E193" s="18">
        <v>1167.89</v>
      </c>
      <c r="G193" s="16"/>
      <c r="H193" s="16"/>
    </row>
    <row r="194" spans="1:8" ht="15">
      <c r="A194" s="10">
        <v>44510</v>
      </c>
      <c r="B194" s="6" t="s">
        <v>225</v>
      </c>
      <c r="C194" s="6" t="s">
        <v>35</v>
      </c>
      <c r="D194" s="6" t="s">
        <v>96</v>
      </c>
      <c r="E194" s="18">
        <v>699.4</v>
      </c>
      <c r="G194" s="16"/>
      <c r="H194" s="16"/>
    </row>
    <row r="195" spans="1:8" ht="15">
      <c r="A195" s="10">
        <v>44510</v>
      </c>
      <c r="B195" s="6" t="s">
        <v>149</v>
      </c>
      <c r="C195" s="6" t="s">
        <v>35</v>
      </c>
      <c r="D195" s="6" t="s">
        <v>588</v>
      </c>
      <c r="E195" s="18">
        <v>41.22</v>
      </c>
      <c r="G195" s="16"/>
      <c r="H195" s="16"/>
    </row>
    <row r="196" spans="1:8" ht="15">
      <c r="A196" s="10">
        <v>44510</v>
      </c>
      <c r="B196" s="6" t="s">
        <v>149</v>
      </c>
      <c r="C196" s="6" t="s">
        <v>35</v>
      </c>
      <c r="D196" s="6" t="s">
        <v>643</v>
      </c>
      <c r="E196" s="18">
        <v>25</v>
      </c>
      <c r="G196" s="16"/>
      <c r="H196" s="16"/>
    </row>
    <row r="197" spans="1:8" ht="15">
      <c r="A197" s="10">
        <v>44510</v>
      </c>
      <c r="B197" s="6" t="s">
        <v>149</v>
      </c>
      <c r="C197" s="6" t="s">
        <v>35</v>
      </c>
      <c r="D197" s="6" t="s">
        <v>589</v>
      </c>
      <c r="E197" s="18">
        <v>8195.78</v>
      </c>
      <c r="G197" s="16"/>
      <c r="H197" s="16"/>
    </row>
    <row r="198" spans="1:8" ht="15">
      <c r="A198" s="10">
        <v>44510</v>
      </c>
      <c r="B198" s="6" t="s">
        <v>149</v>
      </c>
      <c r="C198" s="6" t="s">
        <v>35</v>
      </c>
      <c r="D198" s="6" t="s">
        <v>615</v>
      </c>
      <c r="E198" s="18">
        <v>466.89</v>
      </c>
      <c r="G198" s="16"/>
      <c r="H198" s="16"/>
    </row>
    <row r="199" spans="1:8" ht="15">
      <c r="A199" s="10">
        <v>44510</v>
      </c>
      <c r="B199" s="6" t="s">
        <v>149</v>
      </c>
      <c r="C199" s="6" t="s">
        <v>35</v>
      </c>
      <c r="D199" s="6" t="s">
        <v>589</v>
      </c>
      <c r="E199" s="18">
        <v>779.77</v>
      </c>
      <c r="G199" s="16"/>
      <c r="H199" s="16"/>
    </row>
    <row r="200" spans="1:8" ht="15">
      <c r="A200" s="10">
        <v>44510</v>
      </c>
      <c r="B200" s="6" t="s">
        <v>149</v>
      </c>
      <c r="C200" s="6" t="s">
        <v>35</v>
      </c>
      <c r="D200" s="6" t="s">
        <v>588</v>
      </c>
      <c r="E200" s="18">
        <v>133.32</v>
      </c>
      <c r="G200" s="16"/>
      <c r="H200" s="16"/>
    </row>
    <row r="201" spans="1:8" ht="15">
      <c r="A201" s="10">
        <v>44510</v>
      </c>
      <c r="B201" s="6" t="s">
        <v>149</v>
      </c>
      <c r="C201" s="6" t="s">
        <v>35</v>
      </c>
      <c r="D201" s="6" t="s">
        <v>615</v>
      </c>
      <c r="E201" s="18">
        <v>62</v>
      </c>
      <c r="G201" s="16"/>
      <c r="H201" s="16"/>
    </row>
    <row r="202" spans="1:8" ht="15">
      <c r="A202" s="10">
        <v>44510</v>
      </c>
      <c r="B202" s="6" t="s">
        <v>149</v>
      </c>
      <c r="C202" s="6" t="s">
        <v>35</v>
      </c>
      <c r="D202" s="6" t="s">
        <v>643</v>
      </c>
      <c r="E202" s="18">
        <v>1.18</v>
      </c>
      <c r="G202" s="16"/>
      <c r="H202" s="16"/>
    </row>
    <row r="203" spans="1:8" ht="15">
      <c r="A203" s="10">
        <v>44510</v>
      </c>
      <c r="B203" s="6" t="s">
        <v>149</v>
      </c>
      <c r="C203" s="6" t="s">
        <v>35</v>
      </c>
      <c r="D203" s="6" t="s">
        <v>588</v>
      </c>
      <c r="E203" s="18">
        <v>12.99</v>
      </c>
      <c r="G203" s="16"/>
      <c r="H203" s="16"/>
    </row>
    <row r="204" spans="1:8" ht="15">
      <c r="A204" s="10">
        <v>44510</v>
      </c>
      <c r="B204" s="6" t="s">
        <v>149</v>
      </c>
      <c r="C204" s="6" t="s">
        <v>35</v>
      </c>
      <c r="D204" s="6" t="s">
        <v>96</v>
      </c>
      <c r="E204" s="18">
        <v>1350.49</v>
      </c>
      <c r="G204" s="16"/>
      <c r="H204" s="16"/>
    </row>
    <row r="205" spans="1:8" ht="15">
      <c r="A205" s="10">
        <v>44510</v>
      </c>
      <c r="B205" s="6" t="s">
        <v>478</v>
      </c>
      <c r="C205" s="6" t="s">
        <v>35</v>
      </c>
      <c r="D205" s="6" t="s">
        <v>96</v>
      </c>
      <c r="E205" s="18">
        <v>257.41</v>
      </c>
      <c r="G205" s="16"/>
      <c r="H205" s="16"/>
    </row>
    <row r="206" spans="1:8" ht="15">
      <c r="A206" s="10">
        <v>44510</v>
      </c>
      <c r="B206" s="6" t="s">
        <v>149</v>
      </c>
      <c r="C206" s="6" t="s">
        <v>35</v>
      </c>
      <c r="D206" s="6" t="s">
        <v>589</v>
      </c>
      <c r="E206" s="18">
        <v>7325.58</v>
      </c>
      <c r="G206" s="16"/>
      <c r="H206" s="16"/>
    </row>
    <row r="207" spans="1:8" ht="15">
      <c r="A207" s="10">
        <v>44510</v>
      </c>
      <c r="B207" s="6" t="s">
        <v>149</v>
      </c>
      <c r="C207" s="6" t="s">
        <v>35</v>
      </c>
      <c r="D207" s="6" t="s">
        <v>588</v>
      </c>
      <c r="E207" s="18">
        <v>167.82</v>
      </c>
      <c r="G207" s="16"/>
      <c r="H207" s="16"/>
    </row>
    <row r="208" spans="1:8" ht="15">
      <c r="A208" s="10">
        <v>44511</v>
      </c>
      <c r="B208" s="6" t="s">
        <v>331</v>
      </c>
      <c r="C208" s="6" t="s">
        <v>568</v>
      </c>
      <c r="D208" s="6" t="s">
        <v>594</v>
      </c>
      <c r="E208" s="18">
        <v>161.07</v>
      </c>
      <c r="G208" s="16"/>
      <c r="H208" s="16"/>
    </row>
    <row r="209" spans="1:8" ht="15">
      <c r="A209" s="10">
        <v>44511</v>
      </c>
      <c r="B209" s="6" t="s">
        <v>620</v>
      </c>
      <c r="C209" s="6" t="s">
        <v>573</v>
      </c>
      <c r="D209" s="6" t="s">
        <v>620</v>
      </c>
      <c r="E209" s="18">
        <v>50.69</v>
      </c>
      <c r="G209" s="16"/>
      <c r="H209" s="16"/>
    </row>
    <row r="210" spans="1:8" ht="15">
      <c r="A210" s="10">
        <v>44511</v>
      </c>
      <c r="B210" s="6" t="s">
        <v>620</v>
      </c>
      <c r="C210" s="6" t="s">
        <v>573</v>
      </c>
      <c r="D210" s="6" t="s">
        <v>620</v>
      </c>
      <c r="E210" s="18">
        <v>257.85</v>
      </c>
      <c r="G210" s="16"/>
      <c r="H210" s="16"/>
    </row>
    <row r="211" spans="1:8" ht="15">
      <c r="A211" s="10">
        <v>44511</v>
      </c>
      <c r="B211" s="6" t="s">
        <v>620</v>
      </c>
      <c r="C211" s="6" t="s">
        <v>573</v>
      </c>
      <c r="D211" s="6" t="s">
        <v>620</v>
      </c>
      <c r="E211" s="18">
        <v>2390.55</v>
      </c>
      <c r="G211" s="16"/>
      <c r="H211" s="16"/>
    </row>
    <row r="212" spans="1:8" ht="15">
      <c r="A212" s="10">
        <v>44511</v>
      </c>
      <c r="B212" s="6" t="s">
        <v>620</v>
      </c>
      <c r="C212" s="6" t="s">
        <v>573</v>
      </c>
      <c r="D212" s="6" t="s">
        <v>620</v>
      </c>
      <c r="E212" s="18">
        <v>103.58</v>
      </c>
      <c r="G212" s="16"/>
      <c r="H212" s="16"/>
    </row>
    <row r="213" spans="1:8" ht="15">
      <c r="A213" s="10">
        <v>44511</v>
      </c>
      <c r="B213" s="6" t="s">
        <v>240</v>
      </c>
      <c r="C213" s="6" t="s">
        <v>34</v>
      </c>
      <c r="D213" s="6" t="s">
        <v>4</v>
      </c>
      <c r="E213" s="18">
        <v>13.14</v>
      </c>
      <c r="G213" s="16"/>
      <c r="H213" s="16"/>
    </row>
    <row r="214" spans="1:8" ht="15">
      <c r="A214" s="10">
        <v>44511</v>
      </c>
      <c r="B214" s="6" t="s">
        <v>240</v>
      </c>
      <c r="C214" s="6" t="s">
        <v>34</v>
      </c>
      <c r="D214" s="6" t="s">
        <v>4</v>
      </c>
      <c r="E214" s="18">
        <v>5.28</v>
      </c>
      <c r="G214" s="16"/>
      <c r="H214" s="16"/>
    </row>
    <row r="215" spans="1:8" ht="15">
      <c r="A215" s="10">
        <v>44512</v>
      </c>
      <c r="B215" s="6" t="s">
        <v>314</v>
      </c>
      <c r="C215" s="6" t="s">
        <v>57</v>
      </c>
      <c r="D215" s="6" t="s">
        <v>631</v>
      </c>
      <c r="E215" s="18">
        <v>14</v>
      </c>
      <c r="G215" s="16"/>
      <c r="H215" s="16"/>
    </row>
    <row r="216" spans="1:8" ht="15">
      <c r="A216" s="10">
        <v>44512</v>
      </c>
      <c r="B216" s="6" t="s">
        <v>149</v>
      </c>
      <c r="C216" s="6" t="s">
        <v>35</v>
      </c>
      <c r="D216" s="6" t="s">
        <v>584</v>
      </c>
      <c r="E216" s="18">
        <v>1312.75</v>
      </c>
      <c r="G216" s="16"/>
      <c r="H216" s="16"/>
    </row>
    <row r="217" spans="1:8" ht="15">
      <c r="A217" s="10">
        <v>44512</v>
      </c>
      <c r="B217" s="6" t="s">
        <v>149</v>
      </c>
      <c r="C217" s="6" t="s">
        <v>35</v>
      </c>
      <c r="D217" s="6" t="s">
        <v>583</v>
      </c>
      <c r="E217" s="18">
        <v>136.99</v>
      </c>
      <c r="G217" s="16"/>
      <c r="H217" s="16"/>
    </row>
    <row r="218" spans="1:8" ht="15">
      <c r="A218" s="10">
        <v>44512</v>
      </c>
      <c r="B218" s="6" t="s">
        <v>149</v>
      </c>
      <c r="C218" s="6" t="s">
        <v>35</v>
      </c>
      <c r="D218" s="6" t="s">
        <v>584</v>
      </c>
      <c r="E218" s="18">
        <v>4962.85</v>
      </c>
      <c r="G218" s="16"/>
      <c r="H218" s="16"/>
    </row>
    <row r="219" spans="1:8" ht="15">
      <c r="A219" s="10">
        <v>44512</v>
      </c>
      <c r="B219" s="6" t="s">
        <v>149</v>
      </c>
      <c r="C219" s="6" t="s">
        <v>35</v>
      </c>
      <c r="D219" s="6" t="s">
        <v>584</v>
      </c>
      <c r="E219" s="18">
        <v>1126.6</v>
      </c>
      <c r="G219" s="16"/>
      <c r="H219" s="16"/>
    </row>
    <row r="220" spans="1:8" ht="15">
      <c r="A220" s="10">
        <v>44512</v>
      </c>
      <c r="B220" s="6" t="s">
        <v>149</v>
      </c>
      <c r="C220" s="6" t="s">
        <v>35</v>
      </c>
      <c r="D220" s="6" t="s">
        <v>584</v>
      </c>
      <c r="E220" s="18">
        <v>416.05</v>
      </c>
      <c r="G220" s="16"/>
      <c r="H220" s="16"/>
    </row>
    <row r="221" spans="1:8" ht="15">
      <c r="A221" s="10">
        <v>44512</v>
      </c>
      <c r="B221" s="6" t="s">
        <v>149</v>
      </c>
      <c r="C221" s="6" t="s">
        <v>35</v>
      </c>
      <c r="D221" s="6" t="s">
        <v>583</v>
      </c>
      <c r="E221" s="18">
        <v>2885.49</v>
      </c>
      <c r="G221" s="16"/>
      <c r="H221" s="16"/>
    </row>
    <row r="222" spans="1:8" ht="15">
      <c r="A222" s="10">
        <v>44516</v>
      </c>
      <c r="B222" s="6" t="s">
        <v>274</v>
      </c>
      <c r="C222" s="6" t="s">
        <v>2</v>
      </c>
      <c r="D222" s="6" t="s">
        <v>48</v>
      </c>
      <c r="E222" s="18">
        <v>144.4</v>
      </c>
      <c r="G222" s="16"/>
      <c r="H222" s="16"/>
    </row>
    <row r="223" spans="1:8" ht="15">
      <c r="A223" s="10">
        <v>44516</v>
      </c>
      <c r="B223" s="6" t="s">
        <v>276</v>
      </c>
      <c r="C223" s="6" t="s">
        <v>2</v>
      </c>
      <c r="D223" s="6" t="s">
        <v>200</v>
      </c>
      <c r="E223" s="18">
        <v>984</v>
      </c>
      <c r="G223" s="16"/>
      <c r="H223" s="16"/>
    </row>
    <row r="224" spans="1:8" ht="15">
      <c r="A224" s="10">
        <v>44516</v>
      </c>
      <c r="B224" s="6" t="s">
        <v>278</v>
      </c>
      <c r="C224" s="6" t="s">
        <v>2</v>
      </c>
      <c r="D224" s="6" t="s">
        <v>97</v>
      </c>
      <c r="E224" s="18">
        <v>324</v>
      </c>
      <c r="G224" s="16"/>
      <c r="H224" s="16"/>
    </row>
    <row r="225" spans="1:8" ht="15">
      <c r="A225" s="10">
        <v>44516</v>
      </c>
      <c r="B225" s="6" t="s">
        <v>355</v>
      </c>
      <c r="C225" s="6" t="s">
        <v>2</v>
      </c>
      <c r="D225" s="6" t="s">
        <v>42</v>
      </c>
      <c r="E225" s="18">
        <v>245</v>
      </c>
      <c r="G225" s="16"/>
      <c r="H225" s="16"/>
    </row>
    <row r="226" spans="1:8" ht="15">
      <c r="A226" s="10">
        <v>44516</v>
      </c>
      <c r="B226" s="6" t="s">
        <v>356</v>
      </c>
      <c r="C226" s="6" t="s">
        <v>2</v>
      </c>
      <c r="D226" s="6" t="s">
        <v>74</v>
      </c>
      <c r="E226" s="18">
        <v>56.92</v>
      </c>
      <c r="G226" s="16"/>
      <c r="H226" s="16"/>
    </row>
    <row r="227" spans="1:8" ht="15">
      <c r="A227" s="10">
        <v>44516</v>
      </c>
      <c r="B227" s="6" t="s">
        <v>363</v>
      </c>
      <c r="C227" s="6" t="s">
        <v>2</v>
      </c>
      <c r="D227" s="6" t="s">
        <v>74</v>
      </c>
      <c r="E227" s="18">
        <v>94.88</v>
      </c>
      <c r="G227" s="16"/>
      <c r="H227" s="16"/>
    </row>
    <row r="228" spans="1:8" ht="15">
      <c r="A228" s="10">
        <v>44516</v>
      </c>
      <c r="B228" s="6" t="s">
        <v>365</v>
      </c>
      <c r="C228" s="6" t="s">
        <v>2</v>
      </c>
      <c r="D228" s="6" t="s">
        <v>74</v>
      </c>
      <c r="E228" s="18">
        <v>56.92</v>
      </c>
      <c r="G228" s="16"/>
      <c r="H228" s="16"/>
    </row>
    <row r="229" spans="1:8" ht="15">
      <c r="A229" s="10">
        <v>44516</v>
      </c>
      <c r="B229" s="6" t="s">
        <v>374</v>
      </c>
      <c r="C229" s="6" t="s">
        <v>2</v>
      </c>
      <c r="D229" s="6" t="s">
        <v>74</v>
      </c>
      <c r="E229" s="18">
        <v>75.9</v>
      </c>
      <c r="G229" s="16"/>
      <c r="H229" s="16"/>
    </row>
    <row r="230" spans="1:8" ht="15">
      <c r="A230" s="10">
        <v>44516</v>
      </c>
      <c r="B230" s="6" t="s">
        <v>380</v>
      </c>
      <c r="C230" s="6" t="s">
        <v>2</v>
      </c>
      <c r="D230" s="6" t="s">
        <v>74</v>
      </c>
      <c r="E230" s="18">
        <v>64.52</v>
      </c>
      <c r="G230" s="16"/>
      <c r="H230" s="16"/>
    </row>
    <row r="231" spans="1:8" ht="15">
      <c r="A231" s="10">
        <v>44516</v>
      </c>
      <c r="B231" s="6" t="s">
        <v>381</v>
      </c>
      <c r="C231" s="6" t="s">
        <v>2</v>
      </c>
      <c r="D231" s="6" t="s">
        <v>74</v>
      </c>
      <c r="E231" s="18">
        <v>75.9</v>
      </c>
      <c r="G231" s="16"/>
      <c r="H231" s="16"/>
    </row>
    <row r="232" spans="1:8" ht="15">
      <c r="A232" s="10">
        <v>44516</v>
      </c>
      <c r="B232" s="6" t="s">
        <v>385</v>
      </c>
      <c r="C232" s="6" t="s">
        <v>2</v>
      </c>
      <c r="D232" s="6" t="s">
        <v>74</v>
      </c>
      <c r="E232" s="18">
        <v>75.9</v>
      </c>
      <c r="G232" s="16"/>
      <c r="H232" s="16"/>
    </row>
    <row r="233" spans="1:8" ht="15">
      <c r="A233" s="10">
        <v>44516</v>
      </c>
      <c r="B233" s="6" t="s">
        <v>399</v>
      </c>
      <c r="C233" s="6" t="s">
        <v>2</v>
      </c>
      <c r="D233" s="6" t="s">
        <v>585</v>
      </c>
      <c r="E233" s="18">
        <v>521</v>
      </c>
      <c r="G233" s="16"/>
      <c r="H233" s="16"/>
    </row>
    <row r="234" spans="1:8" ht="15">
      <c r="A234" s="10">
        <v>44516</v>
      </c>
      <c r="B234" s="6" t="s">
        <v>401</v>
      </c>
      <c r="C234" s="6" t="s">
        <v>2</v>
      </c>
      <c r="D234" s="6" t="s">
        <v>74</v>
      </c>
      <c r="E234" s="18">
        <v>56.92</v>
      </c>
      <c r="G234" s="16"/>
      <c r="H234" s="16"/>
    </row>
    <row r="235" spans="1:8" ht="15">
      <c r="A235" s="10">
        <v>44516</v>
      </c>
      <c r="B235" s="6" t="s">
        <v>405</v>
      </c>
      <c r="C235" s="6" t="s">
        <v>2</v>
      </c>
      <c r="D235" s="6" t="s">
        <v>74</v>
      </c>
      <c r="E235" s="18">
        <v>75.9</v>
      </c>
      <c r="G235" s="16"/>
      <c r="H235" s="16"/>
    </row>
    <row r="236" spans="1:8" ht="15">
      <c r="A236" s="10">
        <v>44516</v>
      </c>
      <c r="B236" s="6" t="s">
        <v>407</v>
      </c>
      <c r="C236" s="6" t="s">
        <v>2</v>
      </c>
      <c r="D236" s="6" t="s">
        <v>114</v>
      </c>
      <c r="E236" s="18">
        <v>1134</v>
      </c>
      <c r="G236" s="16"/>
      <c r="H236" s="16"/>
    </row>
    <row r="237" spans="1:8" ht="15">
      <c r="A237" s="10">
        <v>44516</v>
      </c>
      <c r="B237" s="6" t="s">
        <v>408</v>
      </c>
      <c r="C237" s="6" t="s">
        <v>2</v>
      </c>
      <c r="D237" s="6" t="s">
        <v>74</v>
      </c>
      <c r="E237" s="18">
        <v>22.77</v>
      </c>
      <c r="G237" s="16"/>
      <c r="H237" s="16"/>
    </row>
    <row r="238" spans="1:8" ht="15">
      <c r="A238" s="10">
        <v>44516</v>
      </c>
      <c r="B238" s="6" t="s">
        <v>409</v>
      </c>
      <c r="C238" s="6" t="s">
        <v>2</v>
      </c>
      <c r="D238" s="6" t="s">
        <v>74</v>
      </c>
      <c r="E238" s="18">
        <v>75.9</v>
      </c>
      <c r="G238" s="16"/>
      <c r="H238" s="16"/>
    </row>
    <row r="239" spans="1:8" ht="15">
      <c r="A239" s="10">
        <v>44516</v>
      </c>
      <c r="B239" s="6" t="s">
        <v>448</v>
      </c>
      <c r="C239" s="6" t="s">
        <v>566</v>
      </c>
      <c r="D239" s="6" t="s">
        <v>3</v>
      </c>
      <c r="E239" s="18">
        <v>747.94</v>
      </c>
      <c r="G239" s="16"/>
      <c r="H239" s="16"/>
    </row>
    <row r="240" spans="1:8" ht="15">
      <c r="A240" s="10">
        <v>44516</v>
      </c>
      <c r="B240" s="6" t="s">
        <v>353</v>
      </c>
      <c r="C240" s="6" t="s">
        <v>569</v>
      </c>
      <c r="D240" s="6" t="s">
        <v>230</v>
      </c>
      <c r="E240" s="18">
        <v>206.37</v>
      </c>
      <c r="G240" s="16"/>
      <c r="H240" s="16"/>
    </row>
    <row r="241" spans="1:8" ht="15">
      <c r="A241" s="10">
        <v>44516</v>
      </c>
      <c r="B241" s="6" t="s">
        <v>337</v>
      </c>
      <c r="C241" s="6" t="s">
        <v>569</v>
      </c>
      <c r="D241" s="6" t="s">
        <v>68</v>
      </c>
      <c r="E241" s="18">
        <v>47</v>
      </c>
      <c r="G241" s="16"/>
      <c r="H241" s="16"/>
    </row>
    <row r="242" spans="1:8" ht="15">
      <c r="A242" s="10">
        <v>44516</v>
      </c>
      <c r="B242" s="6" t="s">
        <v>372</v>
      </c>
      <c r="C242" s="6" t="s">
        <v>33</v>
      </c>
      <c r="D242" s="6" t="s">
        <v>60</v>
      </c>
      <c r="E242" s="18">
        <v>1122.99</v>
      </c>
      <c r="G242" s="16"/>
      <c r="H242" s="16"/>
    </row>
    <row r="243" spans="1:8" ht="15">
      <c r="A243" s="10">
        <v>44516</v>
      </c>
      <c r="B243" s="6" t="s">
        <v>386</v>
      </c>
      <c r="C243" s="6" t="s">
        <v>33</v>
      </c>
      <c r="D243" s="6" t="s">
        <v>60</v>
      </c>
      <c r="E243" s="18">
        <v>3480.57</v>
      </c>
      <c r="G243" s="16"/>
      <c r="H243" s="16"/>
    </row>
    <row r="244" spans="1:8" ht="15">
      <c r="A244" s="10">
        <v>44516</v>
      </c>
      <c r="B244" s="6" t="s">
        <v>334</v>
      </c>
      <c r="C244" s="6" t="s">
        <v>39</v>
      </c>
      <c r="D244" s="6" t="s">
        <v>43</v>
      </c>
      <c r="E244" s="18">
        <v>852</v>
      </c>
      <c r="G244" s="16"/>
      <c r="H244" s="16"/>
    </row>
    <row r="245" spans="1:8" ht="15">
      <c r="A245" s="10">
        <v>44516</v>
      </c>
      <c r="B245" s="6" t="s">
        <v>335</v>
      </c>
      <c r="C245" s="6" t="s">
        <v>39</v>
      </c>
      <c r="D245" s="6" t="s">
        <v>622</v>
      </c>
      <c r="E245" s="18">
        <v>480</v>
      </c>
      <c r="G245" s="16"/>
      <c r="H245" s="16"/>
    </row>
    <row r="246" spans="1:8" ht="15">
      <c r="A246" s="10">
        <v>44516</v>
      </c>
      <c r="B246" s="6" t="s">
        <v>336</v>
      </c>
      <c r="C246" s="6" t="s">
        <v>39</v>
      </c>
      <c r="D246" s="6" t="s">
        <v>226</v>
      </c>
      <c r="E246" s="18">
        <v>2355</v>
      </c>
      <c r="G246" s="16"/>
      <c r="H246" s="16"/>
    </row>
    <row r="247" spans="1:8" ht="15">
      <c r="A247" s="10">
        <v>44516</v>
      </c>
      <c r="B247" s="6" t="s">
        <v>339</v>
      </c>
      <c r="C247" s="6" t="s">
        <v>39</v>
      </c>
      <c r="D247" s="6" t="s">
        <v>66</v>
      </c>
      <c r="E247" s="18">
        <v>330.31</v>
      </c>
      <c r="G247" s="16"/>
      <c r="H247" s="16"/>
    </row>
    <row r="248" spans="1:8" ht="15">
      <c r="A248" s="10">
        <v>44516</v>
      </c>
      <c r="B248" s="6" t="s">
        <v>263</v>
      </c>
      <c r="C248" s="6" t="s">
        <v>29</v>
      </c>
      <c r="D248" s="6" t="s">
        <v>630</v>
      </c>
      <c r="E248" s="18">
        <v>360</v>
      </c>
      <c r="G248" s="16"/>
      <c r="H248" s="16"/>
    </row>
    <row r="249" spans="1:8" ht="15">
      <c r="A249" s="10">
        <v>44516</v>
      </c>
      <c r="B249" s="6" t="s">
        <v>338</v>
      </c>
      <c r="C249" s="6" t="s">
        <v>29</v>
      </c>
      <c r="D249" s="6" t="s">
        <v>73</v>
      </c>
      <c r="E249" s="18">
        <v>1498</v>
      </c>
      <c r="G249" s="16"/>
      <c r="H249" s="16"/>
    </row>
    <row r="250" spans="1:8" ht="15">
      <c r="A250" s="10">
        <v>44516</v>
      </c>
      <c r="B250" s="6" t="s">
        <v>340</v>
      </c>
      <c r="C250" s="6" t="s">
        <v>29</v>
      </c>
      <c r="D250" s="6" t="s">
        <v>164</v>
      </c>
      <c r="E250" s="18">
        <v>155.5</v>
      </c>
      <c r="G250" s="16"/>
      <c r="H250" s="16"/>
    </row>
    <row r="251" spans="1:8" ht="15">
      <c r="A251" s="10">
        <v>44516</v>
      </c>
      <c r="B251" s="6" t="s">
        <v>334</v>
      </c>
      <c r="C251" s="6" t="s">
        <v>29</v>
      </c>
      <c r="D251" s="6" t="s">
        <v>43</v>
      </c>
      <c r="E251" s="18">
        <v>10.56</v>
      </c>
      <c r="G251" s="16"/>
      <c r="H251" s="16"/>
    </row>
    <row r="252" spans="1:8" ht="15">
      <c r="A252" s="10">
        <v>44516</v>
      </c>
      <c r="B252" s="6" t="s">
        <v>349</v>
      </c>
      <c r="C252" s="6" t="s">
        <v>29</v>
      </c>
      <c r="D252" s="6" t="s">
        <v>630</v>
      </c>
      <c r="E252" s="18">
        <v>810</v>
      </c>
      <c r="G252" s="16"/>
      <c r="H252" s="16"/>
    </row>
    <row r="253" spans="1:8" ht="15">
      <c r="A253" s="10">
        <v>44516</v>
      </c>
      <c r="B253" s="6" t="s">
        <v>480</v>
      </c>
      <c r="C253" s="6" t="s">
        <v>29</v>
      </c>
      <c r="D253" s="6" t="s">
        <v>630</v>
      </c>
      <c r="E253" s="18">
        <v>630</v>
      </c>
      <c r="G253" s="16"/>
      <c r="H253" s="16"/>
    </row>
    <row r="254" spans="1:8" ht="15">
      <c r="A254" s="10">
        <v>44516</v>
      </c>
      <c r="B254" s="6" t="s">
        <v>353</v>
      </c>
      <c r="C254" s="6" t="s">
        <v>571</v>
      </c>
      <c r="D254" s="6" t="s">
        <v>230</v>
      </c>
      <c r="E254" s="18">
        <v>1576.14</v>
      </c>
      <c r="G254" s="16"/>
      <c r="H254" s="16"/>
    </row>
    <row r="255" spans="1:8" ht="15">
      <c r="A255" s="10">
        <v>44516</v>
      </c>
      <c r="B255" s="6" t="s">
        <v>345</v>
      </c>
      <c r="C255" s="6" t="s">
        <v>571</v>
      </c>
      <c r="D255" s="6" t="s">
        <v>140</v>
      </c>
      <c r="E255" s="18">
        <v>450</v>
      </c>
      <c r="G255" s="16"/>
      <c r="H255" s="16"/>
    </row>
    <row r="256" spans="1:8" ht="15">
      <c r="A256" s="10">
        <v>44516</v>
      </c>
      <c r="B256" s="6" t="s">
        <v>354</v>
      </c>
      <c r="C256" s="6" t="s">
        <v>571</v>
      </c>
      <c r="D256" s="6" t="s">
        <v>42</v>
      </c>
      <c r="E256" s="18">
        <v>1100</v>
      </c>
      <c r="G256" s="16"/>
      <c r="H256" s="16"/>
    </row>
    <row r="257" spans="1:8" ht="15">
      <c r="A257" s="10">
        <v>44516</v>
      </c>
      <c r="B257" s="6" t="s">
        <v>371</v>
      </c>
      <c r="C257" s="6" t="s">
        <v>571</v>
      </c>
      <c r="D257" s="6" t="s">
        <v>124</v>
      </c>
      <c r="E257" s="18">
        <v>3566.95</v>
      </c>
      <c r="G257" s="16"/>
      <c r="H257" s="16"/>
    </row>
    <row r="258" spans="1:8" ht="15">
      <c r="A258" s="10">
        <v>44516</v>
      </c>
      <c r="B258" s="6" t="s">
        <v>337</v>
      </c>
      <c r="C258" s="6" t="s">
        <v>571</v>
      </c>
      <c r="D258" s="6" t="s">
        <v>68</v>
      </c>
      <c r="E258" s="18">
        <v>1624</v>
      </c>
      <c r="G258" s="16"/>
      <c r="H258" s="16"/>
    </row>
    <row r="259" spans="1:8" ht="15">
      <c r="A259" s="10">
        <v>44516</v>
      </c>
      <c r="B259" s="6" t="s">
        <v>347</v>
      </c>
      <c r="C259" s="6" t="s">
        <v>571</v>
      </c>
      <c r="D259" s="6" t="s">
        <v>578</v>
      </c>
      <c r="E259" s="18">
        <v>132.5</v>
      </c>
      <c r="G259" s="16"/>
      <c r="H259" s="16"/>
    </row>
    <row r="260" spans="1:8" ht="15">
      <c r="A260" s="10">
        <v>44516</v>
      </c>
      <c r="B260" s="6" t="s">
        <v>378</v>
      </c>
      <c r="C260" s="6" t="s">
        <v>571</v>
      </c>
      <c r="D260" s="6" t="s">
        <v>100</v>
      </c>
      <c r="E260" s="18">
        <v>640</v>
      </c>
      <c r="G260" s="16"/>
      <c r="H260" s="16"/>
    </row>
    <row r="261" spans="1:8" ht="15">
      <c r="A261" s="10">
        <v>44516</v>
      </c>
      <c r="B261" s="6" t="s">
        <v>379</v>
      </c>
      <c r="C261" s="6" t="s">
        <v>571</v>
      </c>
      <c r="D261" s="6" t="s">
        <v>582</v>
      </c>
      <c r="E261" s="18">
        <v>3282.34</v>
      </c>
      <c r="G261" s="16"/>
      <c r="H261" s="16"/>
    </row>
    <row r="262" spans="1:8" ht="15">
      <c r="A262" s="10">
        <v>44516</v>
      </c>
      <c r="B262" s="6" t="s">
        <v>387</v>
      </c>
      <c r="C262" s="6" t="s">
        <v>571</v>
      </c>
      <c r="D262" s="6" t="s">
        <v>70</v>
      </c>
      <c r="E262" s="18">
        <v>25.44</v>
      </c>
      <c r="G262" s="16"/>
      <c r="H262" s="16"/>
    </row>
    <row r="263" spans="1:8" ht="15">
      <c r="A263" s="10">
        <v>44516</v>
      </c>
      <c r="B263" s="6" t="s">
        <v>395</v>
      </c>
      <c r="C263" s="6" t="s">
        <v>571</v>
      </c>
      <c r="D263" s="6" t="s">
        <v>135</v>
      </c>
      <c r="E263" s="18">
        <v>1119</v>
      </c>
      <c r="G263" s="16"/>
      <c r="H263" s="16"/>
    </row>
    <row r="264" spans="1:8" ht="15">
      <c r="A264" s="10">
        <v>44516</v>
      </c>
      <c r="B264" s="6" t="s">
        <v>396</v>
      </c>
      <c r="C264" s="6" t="s">
        <v>571</v>
      </c>
      <c r="D264" s="6" t="s">
        <v>227</v>
      </c>
      <c r="E264" s="18">
        <v>940</v>
      </c>
      <c r="G264" s="16"/>
      <c r="H264" s="16"/>
    </row>
    <row r="265" spans="1:8" ht="15">
      <c r="A265" s="10">
        <v>44516</v>
      </c>
      <c r="B265" s="6" t="s">
        <v>397</v>
      </c>
      <c r="C265" s="6" t="s">
        <v>571</v>
      </c>
      <c r="D265" s="6" t="s">
        <v>133</v>
      </c>
      <c r="E265" s="18">
        <v>464</v>
      </c>
      <c r="G265" s="16"/>
      <c r="H265" s="16"/>
    </row>
    <row r="266" spans="1:8" ht="15">
      <c r="A266" s="10">
        <v>44516</v>
      </c>
      <c r="B266" s="6" t="s">
        <v>410</v>
      </c>
      <c r="C266" s="6" t="s">
        <v>571</v>
      </c>
      <c r="D266" s="6" t="s">
        <v>581</v>
      </c>
      <c r="E266" s="18">
        <v>1808</v>
      </c>
      <c r="G266" s="16"/>
      <c r="H266" s="16"/>
    </row>
    <row r="267" spans="1:8" ht="15">
      <c r="A267" s="10">
        <v>44516</v>
      </c>
      <c r="B267" s="6" t="s">
        <v>411</v>
      </c>
      <c r="C267" s="6" t="s">
        <v>571</v>
      </c>
      <c r="D267" s="6" t="s">
        <v>5</v>
      </c>
      <c r="E267" s="18">
        <v>160</v>
      </c>
      <c r="G267" s="16"/>
      <c r="H267" s="16"/>
    </row>
    <row r="268" spans="1:8" ht="15">
      <c r="A268" s="10">
        <v>44516</v>
      </c>
      <c r="B268" s="6" t="s">
        <v>412</v>
      </c>
      <c r="C268" s="6" t="s">
        <v>571</v>
      </c>
      <c r="D268" s="6" t="s">
        <v>48</v>
      </c>
      <c r="E268" s="18">
        <v>631.82</v>
      </c>
      <c r="G268" s="16"/>
      <c r="H268" s="16"/>
    </row>
    <row r="269" spans="1:8" ht="15">
      <c r="A269" s="10">
        <v>44516</v>
      </c>
      <c r="B269" s="6" t="s">
        <v>389</v>
      </c>
      <c r="C269" s="6" t="s">
        <v>41</v>
      </c>
      <c r="D269" s="6" t="s">
        <v>585</v>
      </c>
      <c r="E269" s="18">
        <v>24</v>
      </c>
      <c r="G269" s="16"/>
      <c r="H269" s="16"/>
    </row>
    <row r="270" spans="1:8" ht="15">
      <c r="A270" s="10">
        <v>44516</v>
      </c>
      <c r="B270" s="6" t="s">
        <v>355</v>
      </c>
      <c r="C270" s="6" t="s">
        <v>41</v>
      </c>
      <c r="D270" s="6" t="s">
        <v>42</v>
      </c>
      <c r="E270" s="18">
        <v>1300</v>
      </c>
      <c r="G270" s="16"/>
      <c r="H270" s="16"/>
    </row>
    <row r="271" spans="1:8" ht="15">
      <c r="A271" s="10">
        <v>44516</v>
      </c>
      <c r="B271" s="6" t="s">
        <v>337</v>
      </c>
      <c r="C271" s="6" t="s">
        <v>31</v>
      </c>
      <c r="D271" s="6" t="s">
        <v>68</v>
      </c>
      <c r="E271" s="18">
        <v>576</v>
      </c>
      <c r="G271" s="16"/>
      <c r="H271" s="16"/>
    </row>
    <row r="272" spans="1:8" ht="15">
      <c r="A272" s="10">
        <v>44516</v>
      </c>
      <c r="B272" s="6" t="s">
        <v>343</v>
      </c>
      <c r="C272" s="6" t="s">
        <v>31</v>
      </c>
      <c r="D272" s="6" t="s">
        <v>49</v>
      </c>
      <c r="E272" s="18">
        <v>211.62</v>
      </c>
      <c r="G272" s="16"/>
      <c r="H272" s="16"/>
    </row>
    <row r="273" spans="1:8" ht="15">
      <c r="A273" s="10">
        <v>44516</v>
      </c>
      <c r="B273" s="6" t="s">
        <v>344</v>
      </c>
      <c r="C273" s="6" t="s">
        <v>31</v>
      </c>
      <c r="D273" s="6" t="s">
        <v>632</v>
      </c>
      <c r="E273" s="18">
        <v>495</v>
      </c>
      <c r="G273" s="16"/>
      <c r="H273" s="16"/>
    </row>
    <row r="274" spans="1:8" ht="15">
      <c r="A274" s="10">
        <v>44516</v>
      </c>
      <c r="B274" s="6" t="s">
        <v>345</v>
      </c>
      <c r="C274" s="6" t="s">
        <v>31</v>
      </c>
      <c r="D274" s="6" t="s">
        <v>140</v>
      </c>
      <c r="E274" s="18">
        <v>88.8</v>
      </c>
      <c r="G274" s="16"/>
      <c r="H274" s="16"/>
    </row>
    <row r="275" spans="1:8" ht="15">
      <c r="A275" s="10">
        <v>44516</v>
      </c>
      <c r="B275" s="6" t="s">
        <v>346</v>
      </c>
      <c r="C275" s="6" t="s">
        <v>31</v>
      </c>
      <c r="D275" s="6" t="s">
        <v>623</v>
      </c>
      <c r="E275" s="18">
        <v>288</v>
      </c>
      <c r="G275" s="16"/>
      <c r="H275" s="16"/>
    </row>
    <row r="276" spans="1:8" ht="15">
      <c r="A276" s="10">
        <v>44516</v>
      </c>
      <c r="B276" s="6" t="s">
        <v>347</v>
      </c>
      <c r="C276" s="6" t="s">
        <v>31</v>
      </c>
      <c r="D276" s="6" t="s">
        <v>578</v>
      </c>
      <c r="E276" s="18">
        <v>7200</v>
      </c>
      <c r="G276" s="16"/>
      <c r="H276" s="16"/>
    </row>
    <row r="277" spans="1:8" ht="15">
      <c r="A277" s="10">
        <v>44516</v>
      </c>
      <c r="B277" s="6" t="s">
        <v>419</v>
      </c>
      <c r="C277" s="6" t="s">
        <v>216</v>
      </c>
      <c r="D277" s="6" t="s">
        <v>579</v>
      </c>
      <c r="E277" s="18">
        <v>193.24</v>
      </c>
      <c r="G277" s="16"/>
      <c r="H277" s="16"/>
    </row>
    <row r="278" spans="1:8" ht="15">
      <c r="A278" s="10">
        <v>44516</v>
      </c>
      <c r="B278" s="6" t="s">
        <v>99</v>
      </c>
      <c r="C278" s="6" t="s">
        <v>576</v>
      </c>
      <c r="D278" s="6" t="s">
        <v>285</v>
      </c>
      <c r="E278" s="18">
        <v>1800</v>
      </c>
      <c r="G278" s="16"/>
      <c r="H278" s="16"/>
    </row>
    <row r="279" spans="1:8" ht="15">
      <c r="A279" s="10">
        <v>44516</v>
      </c>
      <c r="B279" s="6" t="s">
        <v>195</v>
      </c>
      <c r="C279" s="6" t="s">
        <v>576</v>
      </c>
      <c r="D279" s="6" t="s">
        <v>83</v>
      </c>
      <c r="E279" s="18">
        <v>572.1</v>
      </c>
      <c r="G279" s="16"/>
      <c r="H279" s="16"/>
    </row>
    <row r="280" spans="1:8" ht="15">
      <c r="A280" s="10">
        <v>44516</v>
      </c>
      <c r="B280" s="6" t="s">
        <v>117</v>
      </c>
      <c r="C280" s="6" t="s">
        <v>576</v>
      </c>
      <c r="D280" s="6" t="s">
        <v>180</v>
      </c>
      <c r="E280" s="18">
        <v>1800</v>
      </c>
      <c r="G280" s="16"/>
      <c r="H280" s="16"/>
    </row>
    <row r="281" spans="1:8" ht="15">
      <c r="A281" s="10">
        <v>44516</v>
      </c>
      <c r="B281" s="6" t="s">
        <v>286</v>
      </c>
      <c r="C281" s="6" t="s">
        <v>576</v>
      </c>
      <c r="D281" s="6" t="s">
        <v>56</v>
      </c>
      <c r="E281" s="18">
        <v>4504.8</v>
      </c>
      <c r="G281" s="16"/>
      <c r="H281" s="16"/>
    </row>
    <row r="282" spans="1:8" ht="15">
      <c r="A282" s="10">
        <v>44516</v>
      </c>
      <c r="B282" s="6" t="s">
        <v>108</v>
      </c>
      <c r="C282" s="6" t="s">
        <v>576</v>
      </c>
      <c r="D282" s="6" t="s">
        <v>71</v>
      </c>
      <c r="E282" s="18">
        <v>572.1</v>
      </c>
      <c r="G282" s="16"/>
      <c r="H282" s="16"/>
    </row>
    <row r="283" spans="1:8" ht="15">
      <c r="A283" s="10">
        <v>44516</v>
      </c>
      <c r="B283" s="6" t="s">
        <v>287</v>
      </c>
      <c r="C283" s="6" t="s">
        <v>576</v>
      </c>
      <c r="D283" s="6" t="s">
        <v>69</v>
      </c>
      <c r="E283" s="18">
        <v>1689.3</v>
      </c>
      <c r="G283" s="16"/>
      <c r="H283" s="16"/>
    </row>
    <row r="284" spans="1:8" ht="15">
      <c r="A284" s="10">
        <v>44516</v>
      </c>
      <c r="B284" s="6" t="s">
        <v>288</v>
      </c>
      <c r="C284" s="6" t="s">
        <v>576</v>
      </c>
      <c r="D284" s="6" t="s">
        <v>633</v>
      </c>
      <c r="E284" s="18">
        <v>1126.2</v>
      </c>
      <c r="G284" s="16"/>
      <c r="H284" s="16"/>
    </row>
    <row r="285" spans="1:8" ht="15">
      <c r="A285" s="10">
        <v>44516</v>
      </c>
      <c r="B285" s="6" t="s">
        <v>234</v>
      </c>
      <c r="C285" s="6" t="s">
        <v>576</v>
      </c>
      <c r="D285" s="6" t="s">
        <v>110</v>
      </c>
      <c r="E285" s="18">
        <v>4504.8</v>
      </c>
      <c r="G285" s="16"/>
      <c r="H285" s="16"/>
    </row>
    <row r="286" spans="1:8" ht="15">
      <c r="A286" s="10">
        <v>44516</v>
      </c>
      <c r="B286" s="6" t="s">
        <v>289</v>
      </c>
      <c r="C286" s="6" t="s">
        <v>576</v>
      </c>
      <c r="D286" s="6" t="s">
        <v>88</v>
      </c>
      <c r="E286" s="18">
        <v>1126.2</v>
      </c>
      <c r="G286" s="16"/>
      <c r="H286" s="16"/>
    </row>
    <row r="287" spans="1:8" ht="15">
      <c r="A287" s="10">
        <v>44516</v>
      </c>
      <c r="B287" s="6" t="s">
        <v>290</v>
      </c>
      <c r="C287" s="6" t="s">
        <v>576</v>
      </c>
      <c r="D287" s="6" t="s">
        <v>67</v>
      </c>
      <c r="E287" s="18">
        <v>5400</v>
      </c>
      <c r="G287" s="16"/>
      <c r="H287" s="16"/>
    </row>
    <row r="288" spans="1:8" ht="15">
      <c r="A288" s="10">
        <v>44516</v>
      </c>
      <c r="B288" s="6" t="s">
        <v>199</v>
      </c>
      <c r="C288" s="6" t="s">
        <v>576</v>
      </c>
      <c r="D288" s="6" t="s">
        <v>634</v>
      </c>
      <c r="E288" s="18">
        <v>6194.1</v>
      </c>
      <c r="G288" s="16"/>
      <c r="H288" s="16"/>
    </row>
    <row r="289" spans="1:8" ht="15">
      <c r="A289" s="10">
        <v>44516</v>
      </c>
      <c r="B289" s="6" t="s">
        <v>291</v>
      </c>
      <c r="C289" s="6" t="s">
        <v>576</v>
      </c>
      <c r="D289" s="6" t="s">
        <v>51</v>
      </c>
      <c r="E289" s="18">
        <v>572.1</v>
      </c>
      <c r="G289" s="16"/>
      <c r="H289" s="16"/>
    </row>
    <row r="290" spans="1:8" ht="15">
      <c r="A290" s="10">
        <v>44516</v>
      </c>
      <c r="B290" s="6" t="s">
        <v>131</v>
      </c>
      <c r="C290" s="6" t="s">
        <v>576</v>
      </c>
      <c r="D290" s="6" t="s">
        <v>635</v>
      </c>
      <c r="E290" s="18">
        <v>2400</v>
      </c>
      <c r="G290" s="16"/>
      <c r="H290" s="16"/>
    </row>
    <row r="291" spans="1:8" ht="15">
      <c r="A291" s="10">
        <v>44516</v>
      </c>
      <c r="B291" s="6" t="s">
        <v>290</v>
      </c>
      <c r="C291" s="6" t="s">
        <v>576</v>
      </c>
      <c r="D291" s="6" t="s">
        <v>138</v>
      </c>
      <c r="E291" s="18">
        <v>2252.4</v>
      </c>
      <c r="G291" s="16"/>
      <c r="H291" s="16"/>
    </row>
    <row r="292" spans="1:8" ht="15">
      <c r="A292" s="10">
        <v>44516</v>
      </c>
      <c r="B292" s="6" t="s">
        <v>106</v>
      </c>
      <c r="C292" s="6" t="s">
        <v>576</v>
      </c>
      <c r="D292" s="6" t="s">
        <v>293</v>
      </c>
      <c r="E292" s="18">
        <v>1800</v>
      </c>
      <c r="G292" s="16"/>
      <c r="H292" s="16"/>
    </row>
    <row r="293" spans="1:8" ht="15">
      <c r="A293" s="10">
        <v>44516</v>
      </c>
      <c r="B293" s="6" t="s">
        <v>294</v>
      </c>
      <c r="C293" s="6" t="s">
        <v>576</v>
      </c>
      <c r="D293" s="6" t="s">
        <v>295</v>
      </c>
      <c r="E293" s="18">
        <v>1126.2</v>
      </c>
      <c r="G293" s="16"/>
      <c r="H293" s="16"/>
    </row>
    <row r="294" spans="1:8" ht="15">
      <c r="A294" s="10">
        <v>44516</v>
      </c>
      <c r="B294" s="6" t="s">
        <v>181</v>
      </c>
      <c r="C294" s="6" t="s">
        <v>576</v>
      </c>
      <c r="D294" s="6" t="s">
        <v>636</v>
      </c>
      <c r="E294" s="18">
        <v>2252.4</v>
      </c>
      <c r="G294" s="16"/>
      <c r="H294" s="16"/>
    </row>
    <row r="295" spans="1:8" ht="15">
      <c r="A295" s="10">
        <v>44516</v>
      </c>
      <c r="B295" s="6" t="s">
        <v>118</v>
      </c>
      <c r="C295" s="6" t="s">
        <v>576</v>
      </c>
      <c r="D295" s="6" t="s">
        <v>296</v>
      </c>
      <c r="E295" s="18">
        <v>563.1</v>
      </c>
      <c r="G295" s="16"/>
      <c r="H295" s="16"/>
    </row>
    <row r="296" spans="1:8" ht="15">
      <c r="A296" s="10">
        <v>44516</v>
      </c>
      <c r="B296" s="6" t="s">
        <v>297</v>
      </c>
      <c r="C296" s="6" t="s">
        <v>576</v>
      </c>
      <c r="D296" s="6" t="s">
        <v>298</v>
      </c>
      <c r="E296" s="18">
        <v>572.1</v>
      </c>
      <c r="G296" s="16"/>
      <c r="H296" s="16"/>
    </row>
    <row r="297" spans="1:8" ht="15">
      <c r="A297" s="10">
        <v>44516</v>
      </c>
      <c r="B297" s="6" t="s">
        <v>299</v>
      </c>
      <c r="C297" s="6" t="s">
        <v>576</v>
      </c>
      <c r="D297" s="6" t="s">
        <v>51</v>
      </c>
      <c r="E297" s="18">
        <v>2346.25</v>
      </c>
      <c r="G297" s="16"/>
      <c r="H297" s="16"/>
    </row>
    <row r="298" spans="1:8" ht="15">
      <c r="A298" s="10">
        <v>44516</v>
      </c>
      <c r="B298" s="6" t="s">
        <v>207</v>
      </c>
      <c r="C298" s="6" t="s">
        <v>576</v>
      </c>
      <c r="D298" s="6" t="s">
        <v>637</v>
      </c>
      <c r="E298" s="18">
        <v>6194.1</v>
      </c>
      <c r="G298" s="16"/>
      <c r="H298" s="16"/>
    </row>
    <row r="299" spans="1:8" ht="15">
      <c r="A299" s="10">
        <v>44516</v>
      </c>
      <c r="B299" s="6" t="s">
        <v>300</v>
      </c>
      <c r="C299" s="6" t="s">
        <v>576</v>
      </c>
      <c r="D299" s="6" t="s">
        <v>54</v>
      </c>
      <c r="E299" s="18">
        <v>1800</v>
      </c>
      <c r="G299" s="16"/>
      <c r="H299" s="16"/>
    </row>
    <row r="300" spans="1:8" ht="15">
      <c r="A300" s="10">
        <v>44516</v>
      </c>
      <c r="B300" s="6" t="s">
        <v>301</v>
      </c>
      <c r="C300" s="6" t="s">
        <v>576</v>
      </c>
      <c r="D300" s="6" t="s">
        <v>53</v>
      </c>
      <c r="E300" s="18">
        <v>4504.8</v>
      </c>
      <c r="G300" s="16"/>
      <c r="H300" s="16"/>
    </row>
    <row r="301" spans="1:8" ht="15">
      <c r="A301" s="10">
        <v>44516</v>
      </c>
      <c r="B301" s="6" t="s">
        <v>302</v>
      </c>
      <c r="C301" s="6" t="s">
        <v>576</v>
      </c>
      <c r="D301" s="6" t="s">
        <v>126</v>
      </c>
      <c r="E301" s="18">
        <v>572.1</v>
      </c>
      <c r="G301" s="16"/>
      <c r="H301" s="16"/>
    </row>
    <row r="302" spans="1:8" ht="15">
      <c r="A302" s="10">
        <v>44516</v>
      </c>
      <c r="B302" s="6" t="s">
        <v>506</v>
      </c>
      <c r="C302" s="6" t="s">
        <v>576</v>
      </c>
      <c r="D302" s="6" t="s">
        <v>641</v>
      </c>
      <c r="E302" s="18">
        <v>4800</v>
      </c>
      <c r="G302" s="16"/>
      <c r="H302" s="16"/>
    </row>
    <row r="303" spans="1:8" ht="15">
      <c r="A303" s="10">
        <v>44516</v>
      </c>
      <c r="B303" s="6" t="s">
        <v>157</v>
      </c>
      <c r="C303" s="6" t="s">
        <v>576</v>
      </c>
      <c r="D303" s="6" t="s">
        <v>285</v>
      </c>
      <c r="E303" s="18">
        <v>3000</v>
      </c>
      <c r="G303" s="16"/>
      <c r="H303" s="16"/>
    </row>
    <row r="304" spans="1:8" ht="15">
      <c r="A304" s="10">
        <v>44516</v>
      </c>
      <c r="B304" s="6" t="s">
        <v>112</v>
      </c>
      <c r="C304" s="6" t="s">
        <v>576</v>
      </c>
      <c r="D304" s="6" t="s">
        <v>635</v>
      </c>
      <c r="E304" s="18">
        <v>1200</v>
      </c>
      <c r="G304" s="16"/>
      <c r="H304" s="16"/>
    </row>
    <row r="305" spans="1:8" ht="15">
      <c r="A305" s="10">
        <v>44516</v>
      </c>
      <c r="B305" s="6" t="s">
        <v>507</v>
      </c>
      <c r="C305" s="6" t="s">
        <v>576</v>
      </c>
      <c r="D305" s="6" t="s">
        <v>636</v>
      </c>
      <c r="E305" s="18">
        <v>2252.4</v>
      </c>
      <c r="G305" s="16"/>
      <c r="H305" s="16"/>
    </row>
    <row r="306" spans="1:8" ht="15">
      <c r="A306" s="10">
        <v>44516</v>
      </c>
      <c r="B306" s="6" t="s">
        <v>508</v>
      </c>
      <c r="C306" s="6" t="s">
        <v>576</v>
      </c>
      <c r="D306" s="6" t="s">
        <v>88</v>
      </c>
      <c r="E306" s="18">
        <v>2252.4</v>
      </c>
      <c r="G306" s="16"/>
      <c r="H306" s="16"/>
    </row>
    <row r="307" spans="1:8" ht="15">
      <c r="A307" s="10">
        <v>44516</v>
      </c>
      <c r="B307" s="6" t="s">
        <v>204</v>
      </c>
      <c r="C307" s="6" t="s">
        <v>576</v>
      </c>
      <c r="D307" s="6" t="s">
        <v>295</v>
      </c>
      <c r="E307" s="18">
        <v>1126.2</v>
      </c>
      <c r="G307" s="16"/>
      <c r="H307" s="16"/>
    </row>
    <row r="308" spans="1:8" ht="15">
      <c r="A308" s="10">
        <v>44516</v>
      </c>
      <c r="B308" s="6" t="s">
        <v>506</v>
      </c>
      <c r="C308" s="6" t="s">
        <v>576</v>
      </c>
      <c r="D308" s="6" t="s">
        <v>138</v>
      </c>
      <c r="E308" s="18">
        <v>4504.8</v>
      </c>
      <c r="G308" s="16"/>
      <c r="H308" s="16"/>
    </row>
    <row r="309" spans="1:8" ht="15">
      <c r="A309" s="10">
        <v>44516</v>
      </c>
      <c r="B309" s="6" t="s">
        <v>209</v>
      </c>
      <c r="C309" s="6" t="s">
        <v>576</v>
      </c>
      <c r="D309" s="6" t="s">
        <v>637</v>
      </c>
      <c r="E309" s="18">
        <v>3847.85</v>
      </c>
      <c r="G309" s="16"/>
      <c r="H309" s="16"/>
    </row>
    <row r="310" spans="1:8" ht="15">
      <c r="A310" s="10">
        <v>44516</v>
      </c>
      <c r="B310" s="6" t="s">
        <v>509</v>
      </c>
      <c r="C310" s="6" t="s">
        <v>576</v>
      </c>
      <c r="D310" s="6" t="s">
        <v>51</v>
      </c>
      <c r="E310" s="18">
        <v>2346.25</v>
      </c>
      <c r="G310" s="16"/>
      <c r="H310" s="16"/>
    </row>
    <row r="311" spans="1:8" ht="15">
      <c r="A311" s="10">
        <v>44516</v>
      </c>
      <c r="B311" s="6" t="s">
        <v>113</v>
      </c>
      <c r="C311" s="6" t="s">
        <v>576</v>
      </c>
      <c r="D311" s="6" t="s">
        <v>180</v>
      </c>
      <c r="E311" s="18">
        <v>1200</v>
      </c>
      <c r="G311" s="16"/>
      <c r="H311" s="16"/>
    </row>
    <row r="312" spans="1:8" ht="15">
      <c r="A312" s="10">
        <v>44516</v>
      </c>
      <c r="B312" s="6" t="s">
        <v>511</v>
      </c>
      <c r="C312" s="6" t="s">
        <v>576</v>
      </c>
      <c r="D312" s="6" t="s">
        <v>56</v>
      </c>
      <c r="E312" s="18">
        <v>3378.6</v>
      </c>
      <c r="G312" s="16"/>
      <c r="H312" s="16"/>
    </row>
    <row r="313" spans="1:8" ht="15">
      <c r="A313" s="10">
        <v>44516</v>
      </c>
      <c r="B313" s="6" t="s">
        <v>512</v>
      </c>
      <c r="C313" s="6" t="s">
        <v>576</v>
      </c>
      <c r="D313" s="6" t="s">
        <v>69</v>
      </c>
      <c r="E313" s="18">
        <v>1689.3</v>
      </c>
      <c r="G313" s="16"/>
      <c r="H313" s="16"/>
    </row>
    <row r="314" spans="1:8" ht="15">
      <c r="A314" s="10">
        <v>44516</v>
      </c>
      <c r="B314" s="6" t="s">
        <v>121</v>
      </c>
      <c r="C314" s="6" t="s">
        <v>576</v>
      </c>
      <c r="D314" s="6" t="s">
        <v>642</v>
      </c>
      <c r="E314" s="18">
        <v>2252.4</v>
      </c>
      <c r="G314" s="16"/>
      <c r="H314" s="16"/>
    </row>
    <row r="315" spans="1:8" ht="15">
      <c r="A315" s="10">
        <v>44516</v>
      </c>
      <c r="B315" s="6" t="s">
        <v>513</v>
      </c>
      <c r="C315" s="6" t="s">
        <v>576</v>
      </c>
      <c r="D315" s="6" t="s">
        <v>53</v>
      </c>
      <c r="E315" s="18">
        <v>1689.3</v>
      </c>
      <c r="G315" s="16"/>
      <c r="H315" s="16"/>
    </row>
    <row r="316" spans="1:8" ht="15">
      <c r="A316" s="10">
        <v>44516</v>
      </c>
      <c r="B316" s="6" t="s">
        <v>514</v>
      </c>
      <c r="C316" s="6" t="s">
        <v>576</v>
      </c>
      <c r="D316" s="6" t="s">
        <v>635</v>
      </c>
      <c r="E316" s="18">
        <v>5400</v>
      </c>
      <c r="G316" s="16"/>
      <c r="H316" s="16"/>
    </row>
    <row r="317" spans="1:8" ht="15">
      <c r="A317" s="10">
        <v>44516</v>
      </c>
      <c r="B317" s="6" t="s">
        <v>151</v>
      </c>
      <c r="C317" s="6" t="s">
        <v>576</v>
      </c>
      <c r="D317" s="6" t="s">
        <v>104</v>
      </c>
      <c r="E317" s="18">
        <v>1200</v>
      </c>
      <c r="G317" s="16"/>
      <c r="H317" s="16"/>
    </row>
    <row r="318" spans="1:8" ht="15">
      <c r="A318" s="10">
        <v>44516</v>
      </c>
      <c r="B318" s="6" t="s">
        <v>515</v>
      </c>
      <c r="C318" s="6" t="s">
        <v>576</v>
      </c>
      <c r="D318" s="6" t="s">
        <v>81</v>
      </c>
      <c r="E318" s="18">
        <v>1407.75</v>
      </c>
      <c r="G318" s="16"/>
      <c r="H318" s="16"/>
    </row>
    <row r="319" spans="1:8" ht="15">
      <c r="A319" s="10">
        <v>44516</v>
      </c>
      <c r="B319" s="6" t="s">
        <v>231</v>
      </c>
      <c r="C319" s="6" t="s">
        <v>576</v>
      </c>
      <c r="D319" s="6" t="s">
        <v>296</v>
      </c>
      <c r="E319" s="18">
        <v>2815.5</v>
      </c>
      <c r="G319" s="16"/>
      <c r="H319" s="16"/>
    </row>
    <row r="320" spans="1:8" ht="15">
      <c r="A320" s="10">
        <v>44516</v>
      </c>
      <c r="B320" s="6" t="s">
        <v>433</v>
      </c>
      <c r="C320" s="6" t="s">
        <v>576</v>
      </c>
      <c r="D320" s="6" t="s">
        <v>83</v>
      </c>
      <c r="E320" s="18">
        <v>2252.4</v>
      </c>
      <c r="G320" s="16"/>
      <c r="H320" s="16"/>
    </row>
    <row r="321" spans="1:8" ht="15">
      <c r="A321" s="10">
        <v>44516</v>
      </c>
      <c r="B321" s="6" t="s">
        <v>517</v>
      </c>
      <c r="C321" s="6" t="s">
        <v>576</v>
      </c>
      <c r="D321" s="6" t="s">
        <v>110</v>
      </c>
      <c r="E321" s="18">
        <v>3378.6</v>
      </c>
      <c r="G321" s="16"/>
      <c r="H321" s="16"/>
    </row>
    <row r="322" spans="1:8" ht="15">
      <c r="A322" s="10">
        <v>44516</v>
      </c>
      <c r="B322" s="6" t="s">
        <v>518</v>
      </c>
      <c r="C322" s="6" t="s">
        <v>576</v>
      </c>
      <c r="D322" s="6" t="s">
        <v>641</v>
      </c>
      <c r="E322" s="18">
        <v>600</v>
      </c>
      <c r="G322" s="16"/>
      <c r="H322" s="16"/>
    </row>
    <row r="323" spans="1:8" ht="15">
      <c r="A323" s="10">
        <v>44516</v>
      </c>
      <c r="B323" s="6" t="s">
        <v>85</v>
      </c>
      <c r="C323" s="6" t="s">
        <v>576</v>
      </c>
      <c r="D323" s="6" t="s">
        <v>642</v>
      </c>
      <c r="E323" s="18">
        <v>2252.4</v>
      </c>
      <c r="G323" s="16"/>
      <c r="H323" s="16"/>
    </row>
    <row r="324" spans="1:8" ht="15">
      <c r="A324" s="10">
        <v>44516</v>
      </c>
      <c r="B324" s="6" t="s">
        <v>211</v>
      </c>
      <c r="C324" s="6" t="s">
        <v>576</v>
      </c>
      <c r="D324" s="6" t="s">
        <v>293</v>
      </c>
      <c r="E324" s="18">
        <v>5000</v>
      </c>
      <c r="G324" s="16"/>
      <c r="H324" s="16"/>
    </row>
    <row r="325" spans="1:8" ht="15">
      <c r="A325" s="10">
        <v>44516</v>
      </c>
      <c r="B325" s="6" t="s">
        <v>519</v>
      </c>
      <c r="C325" s="6" t="s">
        <v>576</v>
      </c>
      <c r="D325" s="6" t="s">
        <v>69</v>
      </c>
      <c r="E325" s="18">
        <v>1126.2</v>
      </c>
      <c r="G325" s="16"/>
      <c r="H325" s="16"/>
    </row>
    <row r="326" spans="1:8" ht="15">
      <c r="A326" s="10">
        <v>44516</v>
      </c>
      <c r="B326" s="6" t="s">
        <v>520</v>
      </c>
      <c r="C326" s="6" t="s">
        <v>576</v>
      </c>
      <c r="D326" s="6" t="s">
        <v>104</v>
      </c>
      <c r="E326" s="18">
        <v>2400</v>
      </c>
      <c r="G326" s="16"/>
      <c r="H326" s="16"/>
    </row>
    <row r="327" spans="1:8" ht="15">
      <c r="A327" s="10">
        <v>44516</v>
      </c>
      <c r="B327" s="6" t="s">
        <v>522</v>
      </c>
      <c r="C327" s="6" t="s">
        <v>576</v>
      </c>
      <c r="D327" s="6" t="s">
        <v>88</v>
      </c>
      <c r="E327" s="18">
        <v>2252.4</v>
      </c>
      <c r="G327" s="16"/>
      <c r="H327" s="16"/>
    </row>
    <row r="328" spans="1:8" ht="15">
      <c r="A328" s="10">
        <v>44516</v>
      </c>
      <c r="B328" s="6" t="s">
        <v>508</v>
      </c>
      <c r="C328" s="6" t="s">
        <v>576</v>
      </c>
      <c r="D328" s="6" t="s">
        <v>52</v>
      </c>
      <c r="E328" s="18">
        <v>2252.4</v>
      </c>
      <c r="G328" s="16"/>
      <c r="H328" s="16"/>
    </row>
    <row r="329" spans="1:8" ht="15">
      <c r="A329" s="10">
        <v>44516</v>
      </c>
      <c r="B329" s="6" t="s">
        <v>289</v>
      </c>
      <c r="C329" s="6" t="s">
        <v>576</v>
      </c>
      <c r="D329" s="6" t="s">
        <v>52</v>
      </c>
      <c r="E329" s="18">
        <v>4504.8</v>
      </c>
      <c r="G329" s="16"/>
      <c r="H329" s="16"/>
    </row>
    <row r="330" spans="1:8" ht="15">
      <c r="A330" s="10">
        <v>44516</v>
      </c>
      <c r="B330" s="6" t="s">
        <v>206</v>
      </c>
      <c r="C330" s="6" t="s">
        <v>576</v>
      </c>
      <c r="D330" s="6" t="s">
        <v>634</v>
      </c>
      <c r="E330" s="18">
        <v>1126.2</v>
      </c>
      <c r="G330" s="16"/>
      <c r="H330" s="16"/>
    </row>
    <row r="331" spans="1:8" ht="15">
      <c r="A331" s="10">
        <v>44516</v>
      </c>
      <c r="B331" s="6" t="s">
        <v>523</v>
      </c>
      <c r="C331" s="6" t="s">
        <v>576</v>
      </c>
      <c r="D331" s="6" t="s">
        <v>636</v>
      </c>
      <c r="E331" s="18">
        <v>7320.3</v>
      </c>
      <c r="G331" s="16"/>
      <c r="H331" s="16"/>
    </row>
    <row r="332" spans="1:8" ht="15">
      <c r="A332" s="10">
        <v>44516</v>
      </c>
      <c r="B332" s="6" t="s">
        <v>543</v>
      </c>
      <c r="C332" s="6" t="s">
        <v>576</v>
      </c>
      <c r="D332" s="6" t="s">
        <v>633</v>
      </c>
      <c r="E332" s="18">
        <v>15203.7</v>
      </c>
      <c r="G332" s="16"/>
      <c r="H332" s="16"/>
    </row>
    <row r="333" spans="1:8" ht="15">
      <c r="A333" s="10">
        <v>44516</v>
      </c>
      <c r="B333" s="6" t="s">
        <v>544</v>
      </c>
      <c r="C333" s="6" t="s">
        <v>576</v>
      </c>
      <c r="D333" s="6" t="s">
        <v>545</v>
      </c>
      <c r="E333" s="18">
        <v>1689.3</v>
      </c>
      <c r="G333" s="16"/>
      <c r="H333" s="16"/>
    </row>
    <row r="334" spans="1:8" ht="15">
      <c r="A334" s="10">
        <v>44516</v>
      </c>
      <c r="B334" s="6" t="s">
        <v>218</v>
      </c>
      <c r="C334" s="6" t="s">
        <v>576</v>
      </c>
      <c r="D334" s="6" t="s">
        <v>54</v>
      </c>
      <c r="E334" s="18">
        <v>1800</v>
      </c>
      <c r="G334" s="16"/>
      <c r="H334" s="16"/>
    </row>
    <row r="335" spans="1:8" ht="15">
      <c r="A335" s="10">
        <v>44516</v>
      </c>
      <c r="B335" s="6" t="s">
        <v>208</v>
      </c>
      <c r="C335" s="6" t="s">
        <v>576</v>
      </c>
      <c r="D335" s="6" t="s">
        <v>637</v>
      </c>
      <c r="E335" s="18">
        <v>1689.3</v>
      </c>
      <c r="G335" s="16"/>
      <c r="H335" s="16"/>
    </row>
    <row r="336" spans="1:8" ht="15">
      <c r="A336" s="10">
        <v>44516</v>
      </c>
      <c r="B336" s="6" t="s">
        <v>210</v>
      </c>
      <c r="C336" s="6" t="s">
        <v>576</v>
      </c>
      <c r="D336" s="6" t="s">
        <v>293</v>
      </c>
      <c r="E336" s="18">
        <v>1800</v>
      </c>
      <c r="G336" s="16"/>
      <c r="H336" s="16"/>
    </row>
    <row r="337" spans="1:8" ht="15">
      <c r="A337" s="10">
        <v>44516</v>
      </c>
      <c r="B337" s="6" t="s">
        <v>546</v>
      </c>
      <c r="C337" s="6" t="s">
        <v>576</v>
      </c>
      <c r="D337" s="6" t="s">
        <v>95</v>
      </c>
      <c r="E337" s="18">
        <v>1126.2</v>
      </c>
      <c r="G337" s="16"/>
      <c r="H337" s="16"/>
    </row>
    <row r="338" spans="1:8" ht="15">
      <c r="A338" s="10">
        <v>44516</v>
      </c>
      <c r="B338" s="6" t="s">
        <v>547</v>
      </c>
      <c r="C338" s="6" t="s">
        <v>576</v>
      </c>
      <c r="D338" s="6" t="s">
        <v>81</v>
      </c>
      <c r="E338" s="18">
        <v>7320.3</v>
      </c>
      <c r="G338" s="16"/>
      <c r="H338" s="16"/>
    </row>
    <row r="339" spans="1:8" ht="15">
      <c r="A339" s="10">
        <v>44516</v>
      </c>
      <c r="B339" s="6" t="s">
        <v>146</v>
      </c>
      <c r="C339" s="6" t="s">
        <v>576</v>
      </c>
      <c r="D339" s="6" t="s">
        <v>71</v>
      </c>
      <c r="E339" s="18">
        <v>2252.4</v>
      </c>
      <c r="G339" s="16"/>
      <c r="H339" s="16"/>
    </row>
    <row r="340" spans="1:8" ht="15">
      <c r="A340" s="10">
        <v>44516</v>
      </c>
      <c r="B340" s="6" t="s">
        <v>205</v>
      </c>
      <c r="C340" s="6" t="s">
        <v>576</v>
      </c>
      <c r="D340" s="6" t="s">
        <v>296</v>
      </c>
      <c r="E340" s="18">
        <v>5631</v>
      </c>
      <c r="G340" s="16"/>
      <c r="H340" s="16"/>
    </row>
    <row r="341" spans="1:8" ht="15">
      <c r="A341" s="10">
        <v>44516</v>
      </c>
      <c r="B341" s="6" t="s">
        <v>548</v>
      </c>
      <c r="C341" s="6" t="s">
        <v>576</v>
      </c>
      <c r="D341" s="6" t="s">
        <v>53</v>
      </c>
      <c r="E341" s="18">
        <v>5631</v>
      </c>
      <c r="G341" s="16"/>
      <c r="H341" s="16"/>
    </row>
    <row r="342" spans="1:8" ht="15">
      <c r="A342" s="10">
        <v>44516</v>
      </c>
      <c r="B342" s="6" t="s">
        <v>549</v>
      </c>
      <c r="C342" s="6" t="s">
        <v>576</v>
      </c>
      <c r="D342" s="6" t="s">
        <v>51</v>
      </c>
      <c r="E342" s="18">
        <v>4692.5</v>
      </c>
      <c r="G342" s="16"/>
      <c r="H342" s="16"/>
    </row>
    <row r="343" spans="1:8" ht="15">
      <c r="A343" s="10">
        <v>44516</v>
      </c>
      <c r="B343" s="6" t="s">
        <v>233</v>
      </c>
      <c r="C343" s="6" t="s">
        <v>576</v>
      </c>
      <c r="D343" s="6" t="s">
        <v>83</v>
      </c>
      <c r="E343" s="18">
        <v>3378.6</v>
      </c>
      <c r="G343" s="16"/>
      <c r="H343" s="16"/>
    </row>
    <row r="344" spans="1:8" ht="15">
      <c r="A344" s="10">
        <v>44516</v>
      </c>
      <c r="B344" s="6" t="s">
        <v>235</v>
      </c>
      <c r="C344" s="6" t="s">
        <v>576</v>
      </c>
      <c r="D344" s="6" t="s">
        <v>635</v>
      </c>
      <c r="E344" s="18">
        <v>1200</v>
      </c>
      <c r="G344" s="16"/>
      <c r="H344" s="16"/>
    </row>
    <row r="345" spans="1:8" ht="15">
      <c r="A345" s="10">
        <v>44516</v>
      </c>
      <c r="B345" s="6" t="s">
        <v>550</v>
      </c>
      <c r="C345" s="6" t="s">
        <v>576</v>
      </c>
      <c r="D345" s="6" t="s">
        <v>79</v>
      </c>
      <c r="E345" s="18">
        <v>5631</v>
      </c>
      <c r="G345" s="16"/>
      <c r="H345" s="16"/>
    </row>
    <row r="346" spans="1:8" ht="15">
      <c r="A346" s="10">
        <v>44516</v>
      </c>
      <c r="B346" s="6" t="s">
        <v>171</v>
      </c>
      <c r="C346" s="6" t="s">
        <v>576</v>
      </c>
      <c r="D346" s="6" t="s">
        <v>148</v>
      </c>
      <c r="E346" s="18">
        <v>1689.3</v>
      </c>
      <c r="G346" s="16"/>
      <c r="H346" s="16"/>
    </row>
    <row r="347" spans="1:8" ht="15">
      <c r="A347" s="10">
        <v>44516</v>
      </c>
      <c r="B347" s="6" t="s">
        <v>522</v>
      </c>
      <c r="C347" s="6" t="s">
        <v>576</v>
      </c>
      <c r="D347" s="6" t="s">
        <v>52</v>
      </c>
      <c r="E347" s="18">
        <v>2252.4</v>
      </c>
      <c r="G347" s="16"/>
      <c r="H347" s="16"/>
    </row>
    <row r="348" spans="1:8" ht="15">
      <c r="A348" s="10">
        <v>44517</v>
      </c>
      <c r="B348" s="6" t="s">
        <v>237</v>
      </c>
      <c r="C348" s="6" t="s">
        <v>625</v>
      </c>
      <c r="D348" s="6" t="s">
        <v>5</v>
      </c>
      <c r="E348" s="18">
        <v>57.17</v>
      </c>
      <c r="G348" s="16"/>
      <c r="H348" s="16"/>
    </row>
    <row r="349" spans="1:8" ht="15">
      <c r="A349" s="10">
        <v>44517</v>
      </c>
      <c r="B349" s="6" t="s">
        <v>310</v>
      </c>
      <c r="C349" s="6" t="s">
        <v>625</v>
      </c>
      <c r="D349" s="6" t="s">
        <v>5</v>
      </c>
      <c r="E349" s="18">
        <v>391.07</v>
      </c>
      <c r="G349" s="16"/>
      <c r="H349" s="16"/>
    </row>
    <row r="350" spans="1:8" ht="15">
      <c r="A350" s="10">
        <v>44517</v>
      </c>
      <c r="B350" s="6" t="s">
        <v>311</v>
      </c>
      <c r="C350" s="6" t="s">
        <v>625</v>
      </c>
      <c r="D350" s="6" t="s">
        <v>5</v>
      </c>
      <c r="E350" s="18">
        <v>603.8</v>
      </c>
      <c r="G350" s="16"/>
      <c r="H350" s="16"/>
    </row>
    <row r="351" spans="1:8" ht="15">
      <c r="A351" s="10">
        <v>44517</v>
      </c>
      <c r="B351" s="6" t="s">
        <v>237</v>
      </c>
      <c r="C351" s="6" t="s">
        <v>625</v>
      </c>
      <c r="D351" s="6" t="s">
        <v>5</v>
      </c>
      <c r="E351" s="18">
        <v>570.66</v>
      </c>
      <c r="G351" s="16"/>
      <c r="H351" s="16"/>
    </row>
    <row r="352" spans="1:8" ht="15">
      <c r="A352" s="10">
        <v>44517</v>
      </c>
      <c r="B352" s="6" t="s">
        <v>437</v>
      </c>
      <c r="C352" s="6" t="s">
        <v>625</v>
      </c>
      <c r="D352" s="6" t="s">
        <v>5</v>
      </c>
      <c r="E352" s="18">
        <v>1515.66</v>
      </c>
      <c r="G352" s="16"/>
      <c r="H352" s="16"/>
    </row>
    <row r="353" spans="1:8" ht="15">
      <c r="A353" s="10">
        <v>44517</v>
      </c>
      <c r="B353" s="6" t="s">
        <v>443</v>
      </c>
      <c r="C353" s="6" t="s">
        <v>625</v>
      </c>
      <c r="D353" s="6" t="s">
        <v>5</v>
      </c>
      <c r="E353" s="18">
        <v>196.8</v>
      </c>
      <c r="G353" s="16"/>
      <c r="H353" s="16"/>
    </row>
    <row r="354" spans="1:8" ht="15">
      <c r="A354" s="10">
        <v>44517</v>
      </c>
      <c r="B354" s="6" t="s">
        <v>527</v>
      </c>
      <c r="C354" s="6" t="s">
        <v>625</v>
      </c>
      <c r="D354" s="6" t="s">
        <v>5</v>
      </c>
      <c r="E354" s="18">
        <v>133.06</v>
      </c>
      <c r="G354" s="16"/>
      <c r="H354" s="16"/>
    </row>
    <row r="355" spans="1:8" ht="15">
      <c r="A355" s="10">
        <v>44517</v>
      </c>
      <c r="B355" s="6" t="s">
        <v>237</v>
      </c>
      <c r="C355" s="6" t="s">
        <v>625</v>
      </c>
      <c r="D355" s="6" t="s">
        <v>5</v>
      </c>
      <c r="E355" s="18">
        <v>204.83</v>
      </c>
      <c r="G355" s="16"/>
      <c r="H355" s="16"/>
    </row>
    <row r="356" spans="1:8" ht="15">
      <c r="A356" s="10">
        <v>44517</v>
      </c>
      <c r="B356" s="6" t="s">
        <v>530</v>
      </c>
      <c r="C356" s="6" t="s">
        <v>625</v>
      </c>
      <c r="D356" s="6" t="s">
        <v>5</v>
      </c>
      <c r="E356" s="18">
        <v>2085.9</v>
      </c>
      <c r="G356" s="16"/>
      <c r="H356" s="16"/>
    </row>
    <row r="357" spans="1:8" ht="15">
      <c r="A357" s="10">
        <v>44517</v>
      </c>
      <c r="B357" s="6" t="s">
        <v>553</v>
      </c>
      <c r="C357" s="6" t="s">
        <v>625</v>
      </c>
      <c r="D357" s="6" t="s">
        <v>5</v>
      </c>
      <c r="E357" s="18">
        <v>176.91</v>
      </c>
      <c r="G357" s="16"/>
      <c r="H357" s="16"/>
    </row>
    <row r="358" spans="1:8" ht="15">
      <c r="A358" s="10">
        <v>44517</v>
      </c>
      <c r="B358" s="6" t="s">
        <v>398</v>
      </c>
      <c r="C358" s="6" t="s">
        <v>2</v>
      </c>
      <c r="D358" s="6" t="s">
        <v>188</v>
      </c>
      <c r="E358" s="18">
        <v>1653.5</v>
      </c>
      <c r="G358" s="16"/>
      <c r="H358" s="16"/>
    </row>
    <row r="359" spans="1:8" ht="15">
      <c r="A359" s="10">
        <v>44517</v>
      </c>
      <c r="B359" s="6" t="s">
        <v>491</v>
      </c>
      <c r="C359" s="6" t="s">
        <v>2</v>
      </c>
      <c r="D359" s="6" t="s">
        <v>188</v>
      </c>
      <c r="E359" s="18">
        <v>1035</v>
      </c>
      <c r="G359" s="16"/>
      <c r="H359" s="16"/>
    </row>
    <row r="360" spans="1:8" ht="15">
      <c r="A360" s="10">
        <v>44517</v>
      </c>
      <c r="B360" s="6" t="s">
        <v>313</v>
      </c>
      <c r="C360" s="6" t="s">
        <v>566</v>
      </c>
      <c r="D360" s="6" t="s">
        <v>3</v>
      </c>
      <c r="E360" s="18">
        <v>19583</v>
      </c>
      <c r="G360" s="16"/>
      <c r="H360" s="16"/>
    </row>
    <row r="361" spans="1:8" ht="15">
      <c r="A361" s="10">
        <v>44517</v>
      </c>
      <c r="B361" s="6" t="s">
        <v>151</v>
      </c>
      <c r="C361" s="6" t="s">
        <v>216</v>
      </c>
      <c r="D361" s="6" t="s">
        <v>602</v>
      </c>
      <c r="E361" s="18">
        <v>134</v>
      </c>
      <c r="G361" s="16"/>
      <c r="H361" s="16"/>
    </row>
    <row r="362" spans="1:8" ht="15">
      <c r="A362" s="10">
        <v>44518</v>
      </c>
      <c r="B362" s="6" t="s">
        <v>445</v>
      </c>
      <c r="C362" s="6" t="s">
        <v>45</v>
      </c>
      <c r="D362" s="6" t="s">
        <v>44</v>
      </c>
      <c r="E362" s="18">
        <v>140.09</v>
      </c>
      <c r="G362" s="16"/>
      <c r="H362" s="16"/>
    </row>
    <row r="363" spans="1:8" ht="15">
      <c r="A363" s="10">
        <v>44518</v>
      </c>
      <c r="B363" s="6" t="s">
        <v>447</v>
      </c>
      <c r="C363" s="6" t="s">
        <v>45</v>
      </c>
      <c r="D363" s="6" t="s">
        <v>44</v>
      </c>
      <c r="E363" s="18">
        <v>125.87</v>
      </c>
      <c r="G363" s="16"/>
      <c r="H363" s="16"/>
    </row>
    <row r="364" spans="1:8" ht="15">
      <c r="A364" s="10">
        <v>44518</v>
      </c>
      <c r="B364" s="6" t="s">
        <v>308</v>
      </c>
      <c r="C364" s="6" t="s">
        <v>132</v>
      </c>
      <c r="D364" s="6" t="s">
        <v>7</v>
      </c>
      <c r="E364" s="18">
        <v>9543.99</v>
      </c>
      <c r="G364" s="16"/>
      <c r="H364" s="16"/>
    </row>
    <row r="365" spans="1:8" ht="15">
      <c r="A365" s="10">
        <v>44518</v>
      </c>
      <c r="B365" s="6" t="s">
        <v>236</v>
      </c>
      <c r="C365" s="6" t="s">
        <v>132</v>
      </c>
      <c r="D365" s="6" t="s">
        <v>7</v>
      </c>
      <c r="E365" s="18">
        <v>679.88</v>
      </c>
      <c r="G365" s="16"/>
      <c r="H365" s="16"/>
    </row>
    <row r="366" spans="1:8" ht="15">
      <c r="A366" s="10">
        <v>44518</v>
      </c>
      <c r="B366" s="6" t="s">
        <v>442</v>
      </c>
      <c r="C366" s="6" t="s">
        <v>132</v>
      </c>
      <c r="D366" s="6" t="s">
        <v>7</v>
      </c>
      <c r="E366" s="18">
        <v>30241.49</v>
      </c>
      <c r="G366" s="16"/>
      <c r="H366" s="16"/>
    </row>
    <row r="367" spans="1:8" ht="15">
      <c r="A367" s="10">
        <v>44518</v>
      </c>
      <c r="B367" s="6" t="s">
        <v>236</v>
      </c>
      <c r="C367" s="6" t="s">
        <v>132</v>
      </c>
      <c r="D367" s="6" t="s">
        <v>7</v>
      </c>
      <c r="E367" s="18">
        <v>5738.32</v>
      </c>
      <c r="G367" s="16"/>
      <c r="H367" s="16"/>
    </row>
    <row r="368" spans="1:8" ht="15">
      <c r="A368" s="10">
        <v>44518</v>
      </c>
      <c r="B368" s="6" t="s">
        <v>528</v>
      </c>
      <c r="C368" s="6" t="s">
        <v>132</v>
      </c>
      <c r="D368" s="6" t="s">
        <v>7</v>
      </c>
      <c r="E368" s="18">
        <v>15641.53</v>
      </c>
      <c r="G368" s="16"/>
      <c r="H368" s="16"/>
    </row>
    <row r="369" spans="1:8" ht="15">
      <c r="A369" s="10">
        <v>44518</v>
      </c>
      <c r="B369" s="6" t="s">
        <v>236</v>
      </c>
      <c r="C369" s="6" t="s">
        <v>132</v>
      </c>
      <c r="D369" s="6" t="s">
        <v>7</v>
      </c>
      <c r="E369" s="18">
        <v>2180.54</v>
      </c>
      <c r="G369" s="16"/>
      <c r="H369" s="16"/>
    </row>
    <row r="370" spans="1:8" ht="15">
      <c r="A370" s="10">
        <v>44518</v>
      </c>
      <c r="B370" s="6" t="s">
        <v>551</v>
      </c>
      <c r="C370" s="6" t="s">
        <v>132</v>
      </c>
      <c r="D370" s="6" t="s">
        <v>7</v>
      </c>
      <c r="E370" s="18">
        <v>1325.55</v>
      </c>
      <c r="G370" s="16"/>
      <c r="H370" s="16"/>
    </row>
    <row r="371" spans="1:8" ht="15">
      <c r="A371" s="10">
        <v>44519</v>
      </c>
      <c r="B371" s="6" t="s">
        <v>220</v>
      </c>
      <c r="C371" s="6" t="s">
        <v>134</v>
      </c>
      <c r="D371" s="6" t="s">
        <v>595</v>
      </c>
      <c r="E371" s="18">
        <v>0.01</v>
      </c>
      <c r="G371" s="16"/>
      <c r="H371" s="16"/>
    </row>
    <row r="372" spans="1:8" ht="15">
      <c r="A372" s="10">
        <v>44519</v>
      </c>
      <c r="B372" s="6" t="s">
        <v>247</v>
      </c>
      <c r="C372" s="6" t="s">
        <v>0</v>
      </c>
      <c r="D372" s="6" t="s">
        <v>597</v>
      </c>
      <c r="E372" s="18">
        <v>27</v>
      </c>
      <c r="G372" s="16"/>
      <c r="H372" s="16"/>
    </row>
    <row r="373" spans="1:8" ht="15">
      <c r="A373" s="10">
        <v>44519</v>
      </c>
      <c r="B373" s="6" t="s">
        <v>248</v>
      </c>
      <c r="C373" s="6" t="s">
        <v>0</v>
      </c>
      <c r="D373" s="6" t="s">
        <v>597</v>
      </c>
      <c r="E373" s="18">
        <v>18</v>
      </c>
      <c r="G373" s="16"/>
      <c r="H373" s="16"/>
    </row>
    <row r="374" spans="1:8" ht="15">
      <c r="A374" s="10">
        <v>44519</v>
      </c>
      <c r="B374" s="6" t="s">
        <v>103</v>
      </c>
      <c r="C374" s="6" t="s">
        <v>0</v>
      </c>
      <c r="D374" s="6" t="s">
        <v>1</v>
      </c>
      <c r="E374" s="18">
        <v>13.95</v>
      </c>
      <c r="G374" s="16"/>
      <c r="H374" s="16"/>
    </row>
    <row r="375" spans="1:8" ht="15">
      <c r="A375" s="10">
        <v>44519</v>
      </c>
      <c r="B375" s="6" t="s">
        <v>191</v>
      </c>
      <c r="C375" s="6" t="s">
        <v>0</v>
      </c>
      <c r="D375" s="6" t="s">
        <v>597</v>
      </c>
      <c r="E375" s="18">
        <v>1302.39</v>
      </c>
      <c r="G375" s="16"/>
      <c r="H375" s="16"/>
    </row>
    <row r="376" spans="1:8" ht="15">
      <c r="A376" s="10">
        <v>44519</v>
      </c>
      <c r="B376" s="6" t="s">
        <v>220</v>
      </c>
      <c r="C376" s="6" t="s">
        <v>0</v>
      </c>
      <c r="D376" s="6" t="s">
        <v>595</v>
      </c>
      <c r="E376" s="18">
        <v>4.04</v>
      </c>
      <c r="G376" s="16"/>
      <c r="H376" s="16"/>
    </row>
    <row r="377" spans="1:8" ht="15">
      <c r="A377" s="10">
        <v>44519</v>
      </c>
      <c r="B377" s="6" t="s">
        <v>249</v>
      </c>
      <c r="C377" s="6" t="s">
        <v>0</v>
      </c>
      <c r="D377" s="6" t="s">
        <v>1</v>
      </c>
      <c r="E377" s="18">
        <v>13.95</v>
      </c>
      <c r="G377" s="16"/>
      <c r="H377" s="16"/>
    </row>
    <row r="378" spans="1:8" ht="15">
      <c r="A378" s="10">
        <v>44519</v>
      </c>
      <c r="B378" s="6" t="s">
        <v>179</v>
      </c>
      <c r="C378" s="6" t="s">
        <v>0</v>
      </c>
      <c r="D378" s="6" t="s">
        <v>1</v>
      </c>
      <c r="E378" s="18">
        <v>13.95</v>
      </c>
      <c r="G378" s="16"/>
      <c r="H378" s="16"/>
    </row>
    <row r="379" spans="1:8" ht="15">
      <c r="A379" s="10">
        <v>44519</v>
      </c>
      <c r="B379" s="6" t="s">
        <v>250</v>
      </c>
      <c r="C379" s="6" t="s">
        <v>0</v>
      </c>
      <c r="D379" s="6" t="s">
        <v>1</v>
      </c>
      <c r="E379" s="18">
        <v>139.5</v>
      </c>
      <c r="G379" s="16"/>
      <c r="H379" s="16"/>
    </row>
    <row r="380" spans="1:8" ht="15">
      <c r="A380" s="10">
        <v>44519</v>
      </c>
      <c r="B380" s="6" t="s">
        <v>251</v>
      </c>
      <c r="C380" s="6" t="s">
        <v>0</v>
      </c>
      <c r="D380" s="6" t="s">
        <v>597</v>
      </c>
      <c r="E380" s="18">
        <v>54</v>
      </c>
      <c r="G380" s="16"/>
      <c r="H380" s="16"/>
    </row>
    <row r="381" spans="1:8" ht="15">
      <c r="A381" s="10">
        <v>44519</v>
      </c>
      <c r="B381" s="6" t="s">
        <v>252</v>
      </c>
      <c r="C381" s="6" t="s">
        <v>0</v>
      </c>
      <c r="D381" s="6" t="s">
        <v>1</v>
      </c>
      <c r="E381" s="18">
        <v>13.95</v>
      </c>
      <c r="G381" s="16"/>
      <c r="H381" s="16"/>
    </row>
    <row r="382" spans="1:8" ht="15">
      <c r="A382" s="10">
        <v>44519</v>
      </c>
      <c r="B382" s="6" t="s">
        <v>250</v>
      </c>
      <c r="C382" s="6" t="s">
        <v>0</v>
      </c>
      <c r="D382" s="6" t="s">
        <v>597</v>
      </c>
      <c r="E382" s="18">
        <v>45</v>
      </c>
      <c r="G382" s="16"/>
      <c r="H382" s="16"/>
    </row>
    <row r="383" spans="1:8" ht="15">
      <c r="A383" s="10">
        <v>44519</v>
      </c>
      <c r="B383" s="6" t="s">
        <v>253</v>
      </c>
      <c r="C383" s="6" t="s">
        <v>0</v>
      </c>
      <c r="D383" s="6" t="s">
        <v>1</v>
      </c>
      <c r="E383" s="18">
        <v>306.9</v>
      </c>
      <c r="G383" s="16"/>
      <c r="H383" s="16"/>
    </row>
    <row r="384" spans="1:8" ht="15">
      <c r="A384" s="10">
        <v>44519</v>
      </c>
      <c r="B384" s="6" t="s">
        <v>254</v>
      </c>
      <c r="C384" s="6" t="s">
        <v>0</v>
      </c>
      <c r="D384" s="6" t="s">
        <v>1</v>
      </c>
      <c r="E384" s="18">
        <v>474.3</v>
      </c>
      <c r="G384" s="16"/>
      <c r="H384" s="16"/>
    </row>
    <row r="385" spans="1:8" ht="15">
      <c r="A385" s="10">
        <v>44519</v>
      </c>
      <c r="B385" s="6" t="s">
        <v>255</v>
      </c>
      <c r="C385" s="6" t="s">
        <v>0</v>
      </c>
      <c r="D385" s="6" t="s">
        <v>597</v>
      </c>
      <c r="E385" s="18">
        <v>37.5</v>
      </c>
      <c r="G385" s="16"/>
      <c r="H385" s="16"/>
    </row>
    <row r="386" spans="1:8" ht="15">
      <c r="A386" s="10">
        <v>44519</v>
      </c>
      <c r="B386" s="6" t="s">
        <v>256</v>
      </c>
      <c r="C386" s="6" t="s">
        <v>0</v>
      </c>
      <c r="D386" s="6" t="s">
        <v>597</v>
      </c>
      <c r="E386" s="18">
        <v>36</v>
      </c>
      <c r="G386" s="16"/>
      <c r="H386" s="16"/>
    </row>
    <row r="387" spans="1:8" ht="15">
      <c r="A387" s="10">
        <v>44519</v>
      </c>
      <c r="B387" s="6" t="s">
        <v>256</v>
      </c>
      <c r="C387" s="6" t="s">
        <v>0</v>
      </c>
      <c r="D387" s="6" t="s">
        <v>1</v>
      </c>
      <c r="E387" s="18">
        <v>111.6</v>
      </c>
      <c r="G387" s="16"/>
      <c r="H387" s="16"/>
    </row>
    <row r="388" spans="1:8" ht="15">
      <c r="A388" s="10">
        <v>44519</v>
      </c>
      <c r="B388" s="6" t="s">
        <v>257</v>
      </c>
      <c r="C388" s="6" t="s">
        <v>0</v>
      </c>
      <c r="D388" s="6" t="s">
        <v>597</v>
      </c>
      <c r="E388" s="18">
        <v>54</v>
      </c>
      <c r="G388" s="16"/>
      <c r="H388" s="16"/>
    </row>
    <row r="389" spans="1:8" ht="15">
      <c r="A389" s="10">
        <v>44519</v>
      </c>
      <c r="B389" s="6" t="s">
        <v>253</v>
      </c>
      <c r="C389" s="6" t="s">
        <v>0</v>
      </c>
      <c r="D389" s="6" t="s">
        <v>597</v>
      </c>
      <c r="E389" s="18">
        <v>99</v>
      </c>
      <c r="G389" s="16"/>
      <c r="H389" s="16"/>
    </row>
    <row r="390" spans="1:8" ht="15">
      <c r="A390" s="10">
        <v>44519</v>
      </c>
      <c r="B390" s="6" t="s">
        <v>107</v>
      </c>
      <c r="C390" s="6" t="s">
        <v>0</v>
      </c>
      <c r="D390" s="6" t="s">
        <v>1</v>
      </c>
      <c r="E390" s="18">
        <v>41.85</v>
      </c>
      <c r="G390" s="16"/>
      <c r="H390" s="16"/>
    </row>
    <row r="391" spans="1:8" ht="15">
      <c r="A391" s="10">
        <v>44519</v>
      </c>
      <c r="B391" s="6" t="s">
        <v>247</v>
      </c>
      <c r="C391" s="6" t="s">
        <v>0</v>
      </c>
      <c r="D391" s="6" t="s">
        <v>1</v>
      </c>
      <c r="E391" s="18">
        <v>83.7</v>
      </c>
      <c r="G391" s="16"/>
      <c r="H391" s="16"/>
    </row>
    <row r="392" spans="1:8" ht="15">
      <c r="A392" s="10">
        <v>44519</v>
      </c>
      <c r="B392" s="6" t="s">
        <v>257</v>
      </c>
      <c r="C392" s="6" t="s">
        <v>0</v>
      </c>
      <c r="D392" s="6" t="s">
        <v>1</v>
      </c>
      <c r="E392" s="18">
        <v>167.4</v>
      </c>
      <c r="G392" s="16"/>
      <c r="H392" s="16"/>
    </row>
    <row r="393" spans="1:8" ht="15">
      <c r="A393" s="10">
        <v>44519</v>
      </c>
      <c r="B393" s="6" t="s">
        <v>258</v>
      </c>
      <c r="C393" s="6" t="s">
        <v>0</v>
      </c>
      <c r="D393" s="6" t="s">
        <v>1</v>
      </c>
      <c r="E393" s="18">
        <v>27.9</v>
      </c>
      <c r="G393" s="16"/>
      <c r="H393" s="16"/>
    </row>
    <row r="394" spans="1:8" ht="15">
      <c r="A394" s="10">
        <v>44519</v>
      </c>
      <c r="B394" s="6" t="s">
        <v>255</v>
      </c>
      <c r="C394" s="6" t="s">
        <v>0</v>
      </c>
      <c r="D394" s="6" t="s">
        <v>1</v>
      </c>
      <c r="E394" s="18">
        <v>116.25</v>
      </c>
      <c r="G394" s="16"/>
      <c r="H394" s="16"/>
    </row>
    <row r="395" spans="1:8" ht="15">
      <c r="A395" s="10">
        <v>44519</v>
      </c>
      <c r="B395" s="6" t="s">
        <v>248</v>
      </c>
      <c r="C395" s="6" t="s">
        <v>0</v>
      </c>
      <c r="D395" s="6" t="s">
        <v>1</v>
      </c>
      <c r="E395" s="18">
        <v>55.8</v>
      </c>
      <c r="G395" s="16"/>
      <c r="H395" s="16"/>
    </row>
    <row r="396" spans="1:8" ht="15">
      <c r="A396" s="10">
        <v>44519</v>
      </c>
      <c r="B396" s="6" t="s">
        <v>136</v>
      </c>
      <c r="C396" s="6" t="s">
        <v>0</v>
      </c>
      <c r="D396" s="6" t="s">
        <v>1</v>
      </c>
      <c r="E396" s="18">
        <v>27.9</v>
      </c>
      <c r="G396" s="16"/>
      <c r="H396" s="16"/>
    </row>
    <row r="397" spans="1:8" ht="15">
      <c r="A397" s="10">
        <v>44519</v>
      </c>
      <c r="B397" s="6" t="s">
        <v>156</v>
      </c>
      <c r="C397" s="6" t="s">
        <v>0</v>
      </c>
      <c r="D397" s="6" t="s">
        <v>1</v>
      </c>
      <c r="E397" s="18">
        <v>13.95</v>
      </c>
      <c r="G397" s="16"/>
      <c r="H397" s="16"/>
    </row>
    <row r="398" spans="1:8" ht="15">
      <c r="A398" s="10">
        <v>44519</v>
      </c>
      <c r="B398" s="6" t="s">
        <v>254</v>
      </c>
      <c r="C398" s="6" t="s">
        <v>0</v>
      </c>
      <c r="D398" s="6" t="s">
        <v>597</v>
      </c>
      <c r="E398" s="18">
        <v>153</v>
      </c>
      <c r="G398" s="16"/>
      <c r="H398" s="16"/>
    </row>
    <row r="399" spans="1:8" ht="15">
      <c r="A399" s="10">
        <v>44519</v>
      </c>
      <c r="B399" s="6" t="s">
        <v>259</v>
      </c>
      <c r="C399" s="6" t="s">
        <v>0</v>
      </c>
      <c r="D399" s="6" t="s">
        <v>597</v>
      </c>
      <c r="E399" s="18">
        <v>67.37</v>
      </c>
      <c r="G399" s="16"/>
      <c r="H399" s="16"/>
    </row>
    <row r="400" spans="1:8" ht="15">
      <c r="A400" s="10">
        <v>44519</v>
      </c>
      <c r="B400" s="6" t="s">
        <v>251</v>
      </c>
      <c r="C400" s="6" t="s">
        <v>0</v>
      </c>
      <c r="D400" s="6" t="s">
        <v>1</v>
      </c>
      <c r="E400" s="18">
        <v>167.4</v>
      </c>
      <c r="G400" s="16"/>
      <c r="H400" s="16"/>
    </row>
    <row r="401" spans="1:8" ht="15">
      <c r="A401" s="10">
        <v>44519</v>
      </c>
      <c r="B401" s="6" t="s">
        <v>260</v>
      </c>
      <c r="C401" s="6" t="s">
        <v>0</v>
      </c>
      <c r="D401" s="6" t="s">
        <v>1</v>
      </c>
      <c r="E401" s="18">
        <v>279</v>
      </c>
      <c r="G401" s="16"/>
      <c r="H401" s="16"/>
    </row>
    <row r="402" spans="1:8" ht="15">
      <c r="A402" s="10">
        <v>44519</v>
      </c>
      <c r="B402" s="6" t="s">
        <v>260</v>
      </c>
      <c r="C402" s="6" t="s">
        <v>0</v>
      </c>
      <c r="D402" s="6" t="s">
        <v>597</v>
      </c>
      <c r="E402" s="18">
        <v>90</v>
      </c>
      <c r="G402" s="16"/>
      <c r="H402" s="16"/>
    </row>
    <row r="403" spans="1:8" ht="15">
      <c r="A403" s="10">
        <v>44519</v>
      </c>
      <c r="B403" s="6" t="s">
        <v>168</v>
      </c>
      <c r="C403" s="6" t="s">
        <v>0</v>
      </c>
      <c r="D403" s="6" t="s">
        <v>1</v>
      </c>
      <c r="E403" s="18">
        <v>69.75</v>
      </c>
      <c r="G403" s="16"/>
      <c r="H403" s="16"/>
    </row>
    <row r="404" spans="1:8" ht="15">
      <c r="A404" s="10">
        <v>44519</v>
      </c>
      <c r="B404" s="6" t="s">
        <v>174</v>
      </c>
      <c r="C404" s="6" t="s">
        <v>0</v>
      </c>
      <c r="D404" s="6" t="s">
        <v>1</v>
      </c>
      <c r="E404" s="18">
        <v>97.65</v>
      </c>
      <c r="G404" s="16"/>
      <c r="H404" s="16"/>
    </row>
    <row r="405" spans="1:8" ht="15">
      <c r="A405" s="10">
        <v>44519</v>
      </c>
      <c r="B405" s="6" t="s">
        <v>175</v>
      </c>
      <c r="C405" s="6" t="s">
        <v>0</v>
      </c>
      <c r="D405" s="6" t="s">
        <v>1</v>
      </c>
      <c r="E405" s="18">
        <v>13.95</v>
      </c>
      <c r="G405" s="16"/>
      <c r="H405" s="16"/>
    </row>
    <row r="406" spans="1:8" ht="15">
      <c r="A406" s="10">
        <v>44519</v>
      </c>
      <c r="B406" s="6" t="s">
        <v>178</v>
      </c>
      <c r="C406" s="6" t="s">
        <v>0</v>
      </c>
      <c r="D406" s="6" t="s">
        <v>1</v>
      </c>
      <c r="E406" s="18">
        <v>4034.51</v>
      </c>
      <c r="G406" s="16"/>
      <c r="H406" s="16"/>
    </row>
    <row r="407" spans="1:8" ht="15">
      <c r="A407" s="10">
        <v>44519</v>
      </c>
      <c r="B407" s="6" t="s">
        <v>162</v>
      </c>
      <c r="C407" s="6" t="s">
        <v>0</v>
      </c>
      <c r="D407" s="6" t="s">
        <v>597</v>
      </c>
      <c r="E407" s="18">
        <v>90</v>
      </c>
      <c r="G407" s="16"/>
      <c r="H407" s="16"/>
    </row>
    <row r="408" spans="1:8" ht="15">
      <c r="A408" s="10">
        <v>44519</v>
      </c>
      <c r="B408" s="6" t="s">
        <v>220</v>
      </c>
      <c r="C408" s="6" t="s">
        <v>0</v>
      </c>
      <c r="D408" s="6" t="s">
        <v>595</v>
      </c>
      <c r="E408" s="18">
        <v>66.32</v>
      </c>
      <c r="G408" s="16"/>
      <c r="H408" s="16"/>
    </row>
    <row r="409" spans="1:8" ht="15">
      <c r="A409" s="10">
        <v>44519</v>
      </c>
      <c r="B409" s="6" t="s">
        <v>183</v>
      </c>
      <c r="C409" s="6" t="s">
        <v>0</v>
      </c>
      <c r="D409" s="6" t="s">
        <v>1</v>
      </c>
      <c r="E409" s="18">
        <v>24830.07</v>
      </c>
      <c r="G409" s="16"/>
      <c r="H409" s="16"/>
    </row>
    <row r="410" spans="1:8" ht="15">
      <c r="A410" s="10">
        <v>44519</v>
      </c>
      <c r="B410" s="6" t="s">
        <v>184</v>
      </c>
      <c r="C410" s="6" t="s">
        <v>0</v>
      </c>
      <c r="D410" s="6" t="s">
        <v>1</v>
      </c>
      <c r="E410" s="18">
        <v>372</v>
      </c>
      <c r="G410" s="16"/>
      <c r="H410" s="16"/>
    </row>
    <row r="411" spans="1:8" ht="15">
      <c r="A411" s="10">
        <v>44519</v>
      </c>
      <c r="B411" s="6" t="s">
        <v>318</v>
      </c>
      <c r="C411" s="6" t="s">
        <v>0</v>
      </c>
      <c r="D411" s="6" t="s">
        <v>597</v>
      </c>
      <c r="E411" s="18">
        <v>90</v>
      </c>
      <c r="G411" s="16"/>
      <c r="H411" s="16"/>
    </row>
    <row r="412" spans="1:8" ht="15">
      <c r="A412" s="10">
        <v>44519</v>
      </c>
      <c r="B412" s="6" t="s">
        <v>144</v>
      </c>
      <c r="C412" s="6" t="s">
        <v>0</v>
      </c>
      <c r="D412" s="6" t="s">
        <v>1</v>
      </c>
      <c r="E412" s="18">
        <v>465</v>
      </c>
      <c r="G412" s="16"/>
      <c r="H412" s="16"/>
    </row>
    <row r="413" spans="1:8" ht="15">
      <c r="A413" s="10">
        <v>44519</v>
      </c>
      <c r="B413" s="6" t="s">
        <v>319</v>
      </c>
      <c r="C413" s="6" t="s">
        <v>0</v>
      </c>
      <c r="D413" s="6" t="s">
        <v>597</v>
      </c>
      <c r="E413" s="18">
        <v>415.42</v>
      </c>
      <c r="G413" s="16"/>
      <c r="H413" s="16"/>
    </row>
    <row r="414" spans="1:8" ht="15">
      <c r="A414" s="10">
        <v>44519</v>
      </c>
      <c r="B414" s="6" t="s">
        <v>90</v>
      </c>
      <c r="C414" s="6" t="s">
        <v>0</v>
      </c>
      <c r="D414" s="6" t="s">
        <v>1</v>
      </c>
      <c r="E414" s="18">
        <v>465</v>
      </c>
      <c r="G414" s="16"/>
      <c r="H414" s="16"/>
    </row>
    <row r="415" spans="1:8" ht="15">
      <c r="A415" s="10">
        <v>44519</v>
      </c>
      <c r="B415" s="6" t="s">
        <v>120</v>
      </c>
      <c r="C415" s="6" t="s">
        <v>0</v>
      </c>
      <c r="D415" s="6" t="s">
        <v>597</v>
      </c>
      <c r="E415" s="18">
        <v>120</v>
      </c>
      <c r="G415" s="16"/>
      <c r="H415" s="16"/>
    </row>
    <row r="416" spans="1:8" ht="15">
      <c r="A416" s="10">
        <v>44519</v>
      </c>
      <c r="B416" s="6" t="s">
        <v>165</v>
      </c>
      <c r="C416" s="6" t="s">
        <v>0</v>
      </c>
      <c r="D416" s="6" t="s">
        <v>1</v>
      </c>
      <c r="E416" s="18">
        <v>186</v>
      </c>
      <c r="G416" s="16"/>
      <c r="H416" s="16"/>
    </row>
    <row r="417" spans="1:8" ht="15">
      <c r="A417" s="10">
        <v>44519</v>
      </c>
      <c r="B417" s="6" t="s">
        <v>163</v>
      </c>
      <c r="C417" s="6" t="s">
        <v>0</v>
      </c>
      <c r="D417" s="6" t="s">
        <v>1</v>
      </c>
      <c r="E417" s="18">
        <v>93</v>
      </c>
      <c r="G417" s="16"/>
      <c r="H417" s="16"/>
    </row>
    <row r="418" spans="1:8" ht="15">
      <c r="A418" s="10">
        <v>44519</v>
      </c>
      <c r="B418" s="6" t="s">
        <v>320</v>
      </c>
      <c r="C418" s="6" t="s">
        <v>0</v>
      </c>
      <c r="D418" s="6" t="s">
        <v>595</v>
      </c>
      <c r="E418" s="18">
        <v>638.49</v>
      </c>
      <c r="G418" s="16"/>
      <c r="H418" s="16"/>
    </row>
    <row r="419" spans="1:8" ht="15">
      <c r="A419" s="10">
        <v>44519</v>
      </c>
      <c r="B419" s="6" t="s">
        <v>321</v>
      </c>
      <c r="C419" s="6" t="s">
        <v>0</v>
      </c>
      <c r="D419" s="6" t="s">
        <v>597</v>
      </c>
      <c r="E419" s="18">
        <v>7167.64</v>
      </c>
      <c r="G419" s="16"/>
      <c r="H419" s="16"/>
    </row>
    <row r="420" spans="1:8" ht="15">
      <c r="A420" s="10">
        <v>44519</v>
      </c>
      <c r="B420" s="6" t="s">
        <v>93</v>
      </c>
      <c r="C420" s="6" t="s">
        <v>0</v>
      </c>
      <c r="D420" s="6" t="s">
        <v>1</v>
      </c>
      <c r="E420" s="18">
        <v>186</v>
      </c>
      <c r="G420" s="16"/>
      <c r="H420" s="16"/>
    </row>
    <row r="421" spans="1:8" ht="15">
      <c r="A421" s="10">
        <v>44519</v>
      </c>
      <c r="B421" s="6" t="s">
        <v>150</v>
      </c>
      <c r="C421" s="6" t="s">
        <v>0</v>
      </c>
      <c r="D421" s="6" t="s">
        <v>597</v>
      </c>
      <c r="E421" s="18">
        <v>150</v>
      </c>
      <c r="G421" s="16"/>
      <c r="H421" s="16"/>
    </row>
    <row r="422" spans="1:8" ht="15">
      <c r="A422" s="10">
        <v>44519</v>
      </c>
      <c r="B422" s="6" t="s">
        <v>222</v>
      </c>
      <c r="C422" s="6" t="s">
        <v>0</v>
      </c>
      <c r="D422" s="6" t="s">
        <v>597</v>
      </c>
      <c r="E422" s="18">
        <v>120</v>
      </c>
      <c r="G422" s="16"/>
      <c r="H422" s="16"/>
    </row>
    <row r="423" spans="1:8" ht="15">
      <c r="A423" s="10">
        <v>44519</v>
      </c>
      <c r="B423" s="6" t="s">
        <v>325</v>
      </c>
      <c r="C423" s="6" t="s">
        <v>0</v>
      </c>
      <c r="D423" s="6" t="s">
        <v>595</v>
      </c>
      <c r="E423" s="18">
        <v>169.39</v>
      </c>
      <c r="G423" s="16"/>
      <c r="H423" s="16"/>
    </row>
    <row r="424" spans="1:8" ht="15">
      <c r="A424" s="10">
        <v>44519</v>
      </c>
      <c r="B424" s="6" t="s">
        <v>147</v>
      </c>
      <c r="C424" s="6" t="s">
        <v>0</v>
      </c>
      <c r="D424" s="6" t="s">
        <v>597</v>
      </c>
      <c r="E424" s="18">
        <v>2999.61</v>
      </c>
      <c r="G424" s="16"/>
      <c r="H424" s="16"/>
    </row>
    <row r="425" spans="1:8" ht="15">
      <c r="A425" s="10">
        <v>44519</v>
      </c>
      <c r="B425" s="6" t="s">
        <v>450</v>
      </c>
      <c r="C425" s="6" t="s">
        <v>0</v>
      </c>
      <c r="D425" s="6" t="s">
        <v>597</v>
      </c>
      <c r="E425" s="18">
        <v>99</v>
      </c>
      <c r="G425" s="16"/>
      <c r="H425" s="16"/>
    </row>
    <row r="426" spans="1:8" ht="15">
      <c r="A426" s="10">
        <v>44519</v>
      </c>
      <c r="B426" s="6" t="s">
        <v>451</v>
      </c>
      <c r="C426" s="6" t="s">
        <v>0</v>
      </c>
      <c r="D426" s="6" t="s">
        <v>597</v>
      </c>
      <c r="E426" s="18">
        <v>44.91</v>
      </c>
      <c r="G426" s="16"/>
      <c r="H426" s="16"/>
    </row>
    <row r="427" spans="1:8" ht="15">
      <c r="A427" s="10">
        <v>44519</v>
      </c>
      <c r="B427" s="6" t="s">
        <v>119</v>
      </c>
      <c r="C427" s="6" t="s">
        <v>0</v>
      </c>
      <c r="D427" s="6" t="s">
        <v>1</v>
      </c>
      <c r="E427" s="18">
        <v>13.95</v>
      </c>
      <c r="G427" s="16"/>
      <c r="H427" s="16"/>
    </row>
    <row r="428" spans="1:8" ht="15">
      <c r="A428" s="10">
        <v>44519</v>
      </c>
      <c r="B428" s="6" t="s">
        <v>452</v>
      </c>
      <c r="C428" s="6" t="s">
        <v>0</v>
      </c>
      <c r="D428" s="6" t="s">
        <v>1</v>
      </c>
      <c r="E428" s="18">
        <v>83.7</v>
      </c>
      <c r="G428" s="16"/>
      <c r="H428" s="16"/>
    </row>
    <row r="429" spans="1:8" ht="15">
      <c r="A429" s="10">
        <v>44519</v>
      </c>
      <c r="B429" s="6" t="s">
        <v>178</v>
      </c>
      <c r="C429" s="6" t="s">
        <v>0</v>
      </c>
      <c r="D429" s="6" t="s">
        <v>1</v>
      </c>
      <c r="E429" s="18">
        <v>223.2</v>
      </c>
      <c r="G429" s="16"/>
      <c r="H429" s="16"/>
    </row>
    <row r="430" spans="1:8" ht="15">
      <c r="A430" s="10">
        <v>44519</v>
      </c>
      <c r="B430" s="6" t="s">
        <v>453</v>
      </c>
      <c r="C430" s="6" t="s">
        <v>0</v>
      </c>
      <c r="D430" s="6" t="s">
        <v>1</v>
      </c>
      <c r="E430" s="18">
        <v>55.8</v>
      </c>
      <c r="G430" s="16"/>
      <c r="H430" s="16"/>
    </row>
    <row r="431" spans="1:8" ht="15">
      <c r="A431" s="10">
        <v>44519</v>
      </c>
      <c r="B431" s="6" t="s">
        <v>454</v>
      </c>
      <c r="C431" s="6" t="s">
        <v>0</v>
      </c>
      <c r="D431" s="6" t="s">
        <v>1</v>
      </c>
      <c r="E431" s="18">
        <v>111.6</v>
      </c>
      <c r="G431" s="16"/>
      <c r="H431" s="16"/>
    </row>
    <row r="432" spans="1:8" ht="15">
      <c r="A432" s="10">
        <v>44519</v>
      </c>
      <c r="B432" s="6" t="s">
        <v>455</v>
      </c>
      <c r="C432" s="6" t="s">
        <v>0</v>
      </c>
      <c r="D432" s="6" t="s">
        <v>1</v>
      </c>
      <c r="E432" s="18">
        <v>27.9</v>
      </c>
      <c r="G432" s="16"/>
      <c r="H432" s="16"/>
    </row>
    <row r="433" spans="1:8" ht="15">
      <c r="A433" s="10">
        <v>44519</v>
      </c>
      <c r="B433" s="6" t="s">
        <v>456</v>
      </c>
      <c r="C433" s="6" t="s">
        <v>0</v>
      </c>
      <c r="D433" s="6" t="s">
        <v>1</v>
      </c>
      <c r="E433" s="18">
        <v>139.5</v>
      </c>
      <c r="G433" s="16"/>
      <c r="H433" s="16"/>
    </row>
    <row r="434" spans="1:8" ht="15">
      <c r="A434" s="10">
        <v>44519</v>
      </c>
      <c r="B434" s="6" t="s">
        <v>457</v>
      </c>
      <c r="C434" s="6" t="s">
        <v>0</v>
      </c>
      <c r="D434" s="6" t="s">
        <v>1</v>
      </c>
      <c r="E434" s="18">
        <v>167.4</v>
      </c>
      <c r="G434" s="16"/>
      <c r="H434" s="16"/>
    </row>
    <row r="435" spans="1:8" ht="15">
      <c r="A435" s="10">
        <v>44519</v>
      </c>
      <c r="B435" s="6" t="s">
        <v>458</v>
      </c>
      <c r="C435" s="6" t="s">
        <v>0</v>
      </c>
      <c r="D435" s="6" t="s">
        <v>1</v>
      </c>
      <c r="E435" s="18">
        <v>446.4</v>
      </c>
      <c r="G435" s="16"/>
      <c r="H435" s="16"/>
    </row>
    <row r="436" spans="1:8" ht="15">
      <c r="A436" s="10">
        <v>44519</v>
      </c>
      <c r="B436" s="6" t="s">
        <v>459</v>
      </c>
      <c r="C436" s="6" t="s">
        <v>0</v>
      </c>
      <c r="D436" s="6" t="s">
        <v>597</v>
      </c>
      <c r="E436" s="18">
        <v>63</v>
      </c>
      <c r="G436" s="16"/>
      <c r="H436" s="16"/>
    </row>
    <row r="437" spans="1:8" ht="15">
      <c r="A437" s="10">
        <v>44519</v>
      </c>
      <c r="B437" s="6" t="s">
        <v>152</v>
      </c>
      <c r="C437" s="6" t="s">
        <v>0</v>
      </c>
      <c r="D437" s="6" t="s">
        <v>1</v>
      </c>
      <c r="E437" s="18">
        <v>13.95</v>
      </c>
      <c r="G437" s="16"/>
      <c r="H437" s="16"/>
    </row>
    <row r="438" spans="1:8" ht="15">
      <c r="A438" s="10">
        <v>44519</v>
      </c>
      <c r="B438" s="6" t="s">
        <v>460</v>
      </c>
      <c r="C438" s="6" t="s">
        <v>0</v>
      </c>
      <c r="D438" s="6" t="s">
        <v>1</v>
      </c>
      <c r="E438" s="18">
        <v>13.95</v>
      </c>
      <c r="G438" s="16"/>
      <c r="H438" s="16"/>
    </row>
    <row r="439" spans="1:8" ht="15">
      <c r="A439" s="10">
        <v>44519</v>
      </c>
      <c r="B439" s="6" t="s">
        <v>461</v>
      </c>
      <c r="C439" s="6" t="s">
        <v>0</v>
      </c>
      <c r="D439" s="6" t="s">
        <v>597</v>
      </c>
      <c r="E439" s="18">
        <v>37.5</v>
      </c>
      <c r="G439" s="16"/>
      <c r="H439" s="16"/>
    </row>
    <row r="440" spans="1:8" ht="15">
      <c r="A440" s="10">
        <v>44519</v>
      </c>
      <c r="B440" s="6" t="s">
        <v>458</v>
      </c>
      <c r="C440" s="6" t="s">
        <v>0</v>
      </c>
      <c r="D440" s="6" t="s">
        <v>597</v>
      </c>
      <c r="E440" s="18">
        <v>144</v>
      </c>
      <c r="G440" s="16"/>
      <c r="H440" s="16"/>
    </row>
    <row r="441" spans="1:8" ht="15">
      <c r="A441" s="10">
        <v>44519</v>
      </c>
      <c r="B441" s="6" t="s">
        <v>462</v>
      </c>
      <c r="C441" s="6" t="s">
        <v>0</v>
      </c>
      <c r="D441" s="6" t="s">
        <v>1</v>
      </c>
      <c r="E441" s="18">
        <v>83.7</v>
      </c>
      <c r="G441" s="16"/>
      <c r="H441" s="16"/>
    </row>
    <row r="442" spans="1:8" ht="15">
      <c r="A442" s="10">
        <v>44519</v>
      </c>
      <c r="B442" s="6" t="s">
        <v>221</v>
      </c>
      <c r="C442" s="6" t="s">
        <v>0</v>
      </c>
      <c r="D442" s="6" t="s">
        <v>597</v>
      </c>
      <c r="E442" s="18">
        <v>18</v>
      </c>
      <c r="G442" s="16"/>
      <c r="H442" s="16"/>
    </row>
    <row r="443" spans="1:8" ht="15">
      <c r="A443" s="10">
        <v>44519</v>
      </c>
      <c r="B443" s="6" t="s">
        <v>153</v>
      </c>
      <c r="C443" s="6" t="s">
        <v>0</v>
      </c>
      <c r="D443" s="6" t="s">
        <v>1</v>
      </c>
      <c r="E443" s="18">
        <v>195.3</v>
      </c>
      <c r="G443" s="16"/>
      <c r="H443" s="16"/>
    </row>
    <row r="444" spans="1:8" ht="15">
      <c r="A444" s="10">
        <v>44519</v>
      </c>
      <c r="B444" s="6" t="s">
        <v>463</v>
      </c>
      <c r="C444" s="6" t="s">
        <v>0</v>
      </c>
      <c r="D444" s="6" t="s">
        <v>1</v>
      </c>
      <c r="E444" s="18">
        <v>13.95</v>
      </c>
      <c r="G444" s="16"/>
      <c r="H444" s="16"/>
    </row>
    <row r="445" spans="1:8" ht="15">
      <c r="A445" s="10">
        <v>44519</v>
      </c>
      <c r="B445" s="6" t="s">
        <v>464</v>
      </c>
      <c r="C445" s="6" t="s">
        <v>0</v>
      </c>
      <c r="D445" s="6" t="s">
        <v>1</v>
      </c>
      <c r="E445" s="18">
        <v>13.95</v>
      </c>
      <c r="G445" s="16"/>
      <c r="H445" s="16"/>
    </row>
    <row r="446" spans="1:8" ht="15">
      <c r="A446" s="10">
        <v>44519</v>
      </c>
      <c r="B446" s="6" t="s">
        <v>168</v>
      </c>
      <c r="C446" s="6" t="s">
        <v>0</v>
      </c>
      <c r="D446" s="6" t="s">
        <v>597</v>
      </c>
      <c r="E446" s="18">
        <v>54</v>
      </c>
      <c r="G446" s="16"/>
      <c r="H446" s="16"/>
    </row>
    <row r="447" spans="1:8" ht="15">
      <c r="A447" s="10">
        <v>44519</v>
      </c>
      <c r="B447" s="6" t="s">
        <v>190</v>
      </c>
      <c r="C447" s="6" t="s">
        <v>0</v>
      </c>
      <c r="D447" s="6" t="s">
        <v>1</v>
      </c>
      <c r="E447" s="18">
        <v>3977.55</v>
      </c>
      <c r="G447" s="16"/>
      <c r="H447" s="16"/>
    </row>
    <row r="448" spans="1:8" ht="15">
      <c r="A448" s="10">
        <v>44519</v>
      </c>
      <c r="B448" s="6" t="s">
        <v>465</v>
      </c>
      <c r="C448" s="6" t="s">
        <v>0</v>
      </c>
      <c r="D448" s="6" t="s">
        <v>597</v>
      </c>
      <c r="E448" s="18">
        <v>81</v>
      </c>
      <c r="G448" s="16"/>
      <c r="H448" s="16"/>
    </row>
    <row r="449" spans="1:8" ht="15">
      <c r="A449" s="10">
        <v>44519</v>
      </c>
      <c r="B449" s="6" t="s">
        <v>466</v>
      </c>
      <c r="C449" s="6" t="s">
        <v>0</v>
      </c>
      <c r="D449" s="6" t="s">
        <v>597</v>
      </c>
      <c r="E449" s="18">
        <v>54</v>
      </c>
      <c r="G449" s="16"/>
      <c r="H449" s="16"/>
    </row>
    <row r="450" spans="1:8" ht="15">
      <c r="A450" s="10">
        <v>44519</v>
      </c>
      <c r="B450" s="6" t="s">
        <v>465</v>
      </c>
      <c r="C450" s="6" t="s">
        <v>0</v>
      </c>
      <c r="D450" s="6" t="s">
        <v>1</v>
      </c>
      <c r="E450" s="18">
        <v>251.1</v>
      </c>
      <c r="G450" s="16"/>
      <c r="H450" s="16"/>
    </row>
    <row r="451" spans="1:8" ht="15">
      <c r="A451" s="10">
        <v>44519</v>
      </c>
      <c r="B451" s="6" t="s">
        <v>154</v>
      </c>
      <c r="C451" s="6" t="s">
        <v>0</v>
      </c>
      <c r="D451" s="6" t="s">
        <v>597</v>
      </c>
      <c r="E451" s="18">
        <v>18</v>
      </c>
      <c r="G451" s="16"/>
      <c r="H451" s="16"/>
    </row>
    <row r="452" spans="1:8" ht="15">
      <c r="A452" s="10">
        <v>44519</v>
      </c>
      <c r="B452" s="6" t="s">
        <v>194</v>
      </c>
      <c r="C452" s="6" t="s">
        <v>0</v>
      </c>
      <c r="D452" s="6" t="s">
        <v>1</v>
      </c>
      <c r="E452" s="18">
        <v>13.95</v>
      </c>
      <c r="G452" s="16"/>
      <c r="H452" s="16"/>
    </row>
    <row r="453" spans="1:8" ht="15">
      <c r="A453" s="10">
        <v>44519</v>
      </c>
      <c r="B453" s="6" t="s">
        <v>467</v>
      </c>
      <c r="C453" s="6" t="s">
        <v>0</v>
      </c>
      <c r="D453" s="6" t="s">
        <v>597</v>
      </c>
      <c r="E453" s="18">
        <v>99</v>
      </c>
      <c r="G453" s="16"/>
      <c r="H453" s="16"/>
    </row>
    <row r="454" spans="1:8" ht="15">
      <c r="A454" s="10">
        <v>44519</v>
      </c>
      <c r="B454" s="6" t="s">
        <v>467</v>
      </c>
      <c r="C454" s="6" t="s">
        <v>0</v>
      </c>
      <c r="D454" s="6" t="s">
        <v>1</v>
      </c>
      <c r="E454" s="18">
        <v>306.9</v>
      </c>
      <c r="G454" s="16"/>
      <c r="H454" s="16"/>
    </row>
    <row r="455" spans="1:8" ht="15">
      <c r="A455" s="10">
        <v>44519</v>
      </c>
      <c r="B455" s="6" t="s">
        <v>137</v>
      </c>
      <c r="C455" s="6" t="s">
        <v>0</v>
      </c>
      <c r="D455" s="6" t="s">
        <v>597</v>
      </c>
      <c r="E455" s="18">
        <v>126</v>
      </c>
      <c r="G455" s="16"/>
      <c r="H455" s="16"/>
    </row>
    <row r="456" spans="1:8" ht="15">
      <c r="A456" s="10">
        <v>44519</v>
      </c>
      <c r="B456" s="6" t="s">
        <v>220</v>
      </c>
      <c r="C456" s="6" t="s">
        <v>0</v>
      </c>
      <c r="D456" s="6" t="s">
        <v>595</v>
      </c>
      <c r="E456" s="18">
        <v>26.03</v>
      </c>
      <c r="G456" s="16"/>
      <c r="H456" s="16"/>
    </row>
    <row r="457" spans="1:8" ht="15">
      <c r="A457" s="10">
        <v>44519</v>
      </c>
      <c r="B457" s="6" t="s">
        <v>153</v>
      </c>
      <c r="C457" s="6" t="s">
        <v>0</v>
      </c>
      <c r="D457" s="6" t="s">
        <v>597</v>
      </c>
      <c r="E457" s="18">
        <v>63</v>
      </c>
      <c r="G457" s="16"/>
      <c r="H457" s="16"/>
    </row>
    <row r="458" spans="1:8" ht="15">
      <c r="A458" s="10">
        <v>44519</v>
      </c>
      <c r="B458" s="6" t="s">
        <v>455</v>
      </c>
      <c r="C458" s="6" t="s">
        <v>0</v>
      </c>
      <c r="D458" s="6" t="s">
        <v>1</v>
      </c>
      <c r="E458" s="18">
        <v>55.8</v>
      </c>
      <c r="G458" s="16"/>
      <c r="H458" s="16"/>
    </row>
    <row r="459" spans="1:8" ht="15">
      <c r="A459" s="10">
        <v>44519</v>
      </c>
      <c r="B459" s="6" t="s">
        <v>461</v>
      </c>
      <c r="C459" s="6" t="s">
        <v>0</v>
      </c>
      <c r="D459" s="6" t="s">
        <v>1</v>
      </c>
      <c r="E459" s="18">
        <v>116.25</v>
      </c>
      <c r="G459" s="16"/>
      <c r="H459" s="16"/>
    </row>
    <row r="460" spans="1:8" ht="15">
      <c r="A460" s="10">
        <v>44519</v>
      </c>
      <c r="B460" s="6" t="s">
        <v>168</v>
      </c>
      <c r="C460" s="6" t="s">
        <v>0</v>
      </c>
      <c r="D460" s="6" t="s">
        <v>1</v>
      </c>
      <c r="E460" s="18">
        <v>167.4</v>
      </c>
      <c r="G460" s="16"/>
      <c r="H460" s="16"/>
    </row>
    <row r="461" spans="1:8" ht="15">
      <c r="A461" s="10">
        <v>44519</v>
      </c>
      <c r="B461" s="6" t="s">
        <v>462</v>
      </c>
      <c r="C461" s="6" t="s">
        <v>0</v>
      </c>
      <c r="D461" s="6" t="s">
        <v>597</v>
      </c>
      <c r="E461" s="18">
        <v>27</v>
      </c>
      <c r="G461" s="16"/>
      <c r="H461" s="16"/>
    </row>
    <row r="462" spans="1:8" ht="15">
      <c r="A462" s="10">
        <v>44519</v>
      </c>
      <c r="B462" s="6" t="s">
        <v>137</v>
      </c>
      <c r="C462" s="6" t="s">
        <v>0</v>
      </c>
      <c r="D462" s="6" t="s">
        <v>1</v>
      </c>
      <c r="E462" s="18">
        <v>390.6</v>
      </c>
      <c r="G462" s="16"/>
      <c r="H462" s="16"/>
    </row>
    <row r="463" spans="1:8" ht="15">
      <c r="A463" s="10">
        <v>44519</v>
      </c>
      <c r="B463" s="6" t="s">
        <v>450</v>
      </c>
      <c r="C463" s="6" t="s">
        <v>0</v>
      </c>
      <c r="D463" s="6" t="s">
        <v>1</v>
      </c>
      <c r="E463" s="18">
        <v>13.95</v>
      </c>
      <c r="G463" s="16"/>
      <c r="H463" s="16"/>
    </row>
    <row r="464" spans="1:8" ht="15">
      <c r="A464" s="10">
        <v>44519</v>
      </c>
      <c r="B464" s="6" t="s">
        <v>468</v>
      </c>
      <c r="C464" s="6" t="s">
        <v>0</v>
      </c>
      <c r="D464" s="6" t="s">
        <v>597</v>
      </c>
      <c r="E464" s="18">
        <v>63</v>
      </c>
      <c r="G464" s="16"/>
      <c r="H464" s="16"/>
    </row>
    <row r="465" spans="1:8" ht="15">
      <c r="A465" s="10">
        <v>44519</v>
      </c>
      <c r="B465" s="6" t="s">
        <v>193</v>
      </c>
      <c r="C465" s="6" t="s">
        <v>0</v>
      </c>
      <c r="D465" s="6" t="s">
        <v>1</v>
      </c>
      <c r="E465" s="18">
        <v>27.9</v>
      </c>
      <c r="G465" s="16"/>
      <c r="H465" s="16"/>
    </row>
    <row r="466" spans="1:8" ht="15">
      <c r="A466" s="10">
        <v>44519</v>
      </c>
      <c r="B466" s="6" t="s">
        <v>167</v>
      </c>
      <c r="C466" s="6" t="s">
        <v>0</v>
      </c>
      <c r="D466" s="6" t="s">
        <v>619</v>
      </c>
      <c r="E466" s="18">
        <v>599.52</v>
      </c>
      <c r="G466" s="16"/>
      <c r="H466" s="16"/>
    </row>
    <row r="467" spans="1:8" ht="15">
      <c r="A467" s="10">
        <v>44519</v>
      </c>
      <c r="B467" s="6" t="s">
        <v>469</v>
      </c>
      <c r="C467" s="6" t="s">
        <v>0</v>
      </c>
      <c r="D467" s="6" t="s">
        <v>1</v>
      </c>
      <c r="E467" s="18">
        <v>27.9</v>
      </c>
      <c r="G467" s="16"/>
      <c r="H467" s="16"/>
    </row>
    <row r="468" spans="1:8" ht="15">
      <c r="A468" s="10">
        <v>44519</v>
      </c>
      <c r="B468" s="6" t="s">
        <v>454</v>
      </c>
      <c r="C468" s="6" t="s">
        <v>0</v>
      </c>
      <c r="D468" s="6" t="s">
        <v>597</v>
      </c>
      <c r="E468" s="18">
        <v>36</v>
      </c>
      <c r="G468" s="16"/>
      <c r="H468" s="16"/>
    </row>
    <row r="469" spans="1:8" ht="15">
      <c r="A469" s="10">
        <v>44519</v>
      </c>
      <c r="B469" s="6" t="s">
        <v>470</v>
      </c>
      <c r="C469" s="6" t="s">
        <v>0</v>
      </c>
      <c r="D469" s="6" t="s">
        <v>1</v>
      </c>
      <c r="E469" s="18">
        <v>111.6</v>
      </c>
      <c r="G469" s="16"/>
      <c r="H469" s="16"/>
    </row>
    <row r="470" spans="1:8" ht="15">
      <c r="A470" s="10">
        <v>44519</v>
      </c>
      <c r="B470" s="6" t="s">
        <v>456</v>
      </c>
      <c r="C470" s="6" t="s">
        <v>0</v>
      </c>
      <c r="D470" s="6" t="s">
        <v>597</v>
      </c>
      <c r="E470" s="18">
        <v>45</v>
      </c>
      <c r="G470" s="16"/>
      <c r="H470" s="16"/>
    </row>
    <row r="471" spans="1:8" ht="15">
      <c r="A471" s="10">
        <v>44519</v>
      </c>
      <c r="B471" s="6" t="s">
        <v>471</v>
      </c>
      <c r="C471" s="6" t="s">
        <v>0</v>
      </c>
      <c r="D471" s="6" t="s">
        <v>1</v>
      </c>
      <c r="E471" s="18">
        <v>27.9</v>
      </c>
      <c r="G471" s="16"/>
      <c r="H471" s="16"/>
    </row>
    <row r="472" spans="1:8" ht="15">
      <c r="A472" s="10">
        <v>44519</v>
      </c>
      <c r="B472" s="6" t="s">
        <v>472</v>
      </c>
      <c r="C472" s="6" t="s">
        <v>0</v>
      </c>
      <c r="D472" s="6" t="s">
        <v>1</v>
      </c>
      <c r="E472" s="18">
        <v>55.8</v>
      </c>
      <c r="G472" s="16"/>
      <c r="H472" s="16"/>
    </row>
    <row r="473" spans="1:8" ht="15">
      <c r="A473" s="10">
        <v>44519</v>
      </c>
      <c r="B473" s="6" t="s">
        <v>222</v>
      </c>
      <c r="C473" s="6" t="s">
        <v>0</v>
      </c>
      <c r="D473" s="6" t="s">
        <v>597</v>
      </c>
      <c r="E473" s="18">
        <v>36</v>
      </c>
      <c r="G473" s="16"/>
      <c r="H473" s="16"/>
    </row>
    <row r="474" spans="1:8" ht="15">
      <c r="A474" s="10">
        <v>44519</v>
      </c>
      <c r="B474" s="6" t="s">
        <v>154</v>
      </c>
      <c r="C474" s="6" t="s">
        <v>0</v>
      </c>
      <c r="D474" s="6" t="s">
        <v>1</v>
      </c>
      <c r="E474" s="18">
        <v>55.8</v>
      </c>
      <c r="G474" s="16"/>
      <c r="H474" s="16"/>
    </row>
    <row r="475" spans="1:8" ht="15">
      <c r="A475" s="10">
        <v>44519</v>
      </c>
      <c r="B475" s="6" t="s">
        <v>459</v>
      </c>
      <c r="C475" s="6" t="s">
        <v>0</v>
      </c>
      <c r="D475" s="6" t="s">
        <v>1</v>
      </c>
      <c r="E475" s="18">
        <v>195.3</v>
      </c>
      <c r="G475" s="16"/>
      <c r="H475" s="16"/>
    </row>
    <row r="476" spans="1:8" ht="15">
      <c r="A476" s="10">
        <v>44519</v>
      </c>
      <c r="B476" s="6" t="s">
        <v>455</v>
      </c>
      <c r="C476" s="6" t="s">
        <v>0</v>
      </c>
      <c r="D476" s="6" t="s">
        <v>597</v>
      </c>
      <c r="E476" s="18">
        <v>18</v>
      </c>
      <c r="G476" s="16"/>
      <c r="H476" s="16"/>
    </row>
    <row r="477" spans="1:8" ht="15">
      <c r="A477" s="10">
        <v>44519</v>
      </c>
      <c r="B477" s="6" t="s">
        <v>453</v>
      </c>
      <c r="C477" s="6" t="s">
        <v>0</v>
      </c>
      <c r="D477" s="6" t="s">
        <v>597</v>
      </c>
      <c r="E477" s="18">
        <v>18</v>
      </c>
      <c r="G477" s="16"/>
      <c r="H477" s="16"/>
    </row>
    <row r="478" spans="1:8" ht="15">
      <c r="A478" s="10">
        <v>44519</v>
      </c>
      <c r="B478" s="6" t="s">
        <v>192</v>
      </c>
      <c r="C478" s="6" t="s">
        <v>0</v>
      </c>
      <c r="D478" s="6" t="s">
        <v>597</v>
      </c>
      <c r="E478" s="18">
        <v>1223.8</v>
      </c>
      <c r="G478" s="16"/>
      <c r="H478" s="16"/>
    </row>
    <row r="479" spans="1:8" ht="15">
      <c r="A479" s="10">
        <v>44519</v>
      </c>
      <c r="B479" s="6" t="s">
        <v>452</v>
      </c>
      <c r="C479" s="6" t="s">
        <v>0</v>
      </c>
      <c r="D479" s="6" t="s">
        <v>597</v>
      </c>
      <c r="E479" s="18">
        <v>27</v>
      </c>
      <c r="G479" s="16"/>
      <c r="H479" s="16"/>
    </row>
    <row r="480" spans="1:8" ht="15">
      <c r="A480" s="10">
        <v>44519</v>
      </c>
      <c r="B480" s="6" t="s">
        <v>177</v>
      </c>
      <c r="C480" s="6" t="s">
        <v>0</v>
      </c>
      <c r="D480" s="6" t="s">
        <v>1</v>
      </c>
      <c r="E480" s="18">
        <v>41.85</v>
      </c>
      <c r="G480" s="16"/>
      <c r="H480" s="16"/>
    </row>
    <row r="481" spans="1:8" ht="15">
      <c r="A481" s="10">
        <v>44519</v>
      </c>
      <c r="B481" s="6" t="s">
        <v>474</v>
      </c>
      <c r="C481" s="6" t="s">
        <v>0</v>
      </c>
      <c r="D481" s="6" t="s">
        <v>1</v>
      </c>
      <c r="E481" s="18">
        <v>27.9</v>
      </c>
      <c r="G481" s="16"/>
      <c r="H481" s="16"/>
    </row>
    <row r="482" spans="1:8" ht="15">
      <c r="A482" s="10">
        <v>44519</v>
      </c>
      <c r="B482" s="6" t="s">
        <v>470</v>
      </c>
      <c r="C482" s="6" t="s">
        <v>0</v>
      </c>
      <c r="D482" s="6" t="s">
        <v>597</v>
      </c>
      <c r="E482" s="18">
        <v>36</v>
      </c>
      <c r="G482" s="16"/>
      <c r="H482" s="16"/>
    </row>
    <row r="483" spans="1:8" ht="15">
      <c r="A483" s="10">
        <v>44519</v>
      </c>
      <c r="B483" s="6" t="s">
        <v>475</v>
      </c>
      <c r="C483" s="6" t="s">
        <v>0</v>
      </c>
      <c r="D483" s="6" t="s">
        <v>1</v>
      </c>
      <c r="E483" s="18">
        <v>27.9</v>
      </c>
      <c r="G483" s="16"/>
      <c r="H483" s="16"/>
    </row>
    <row r="484" spans="1:8" ht="15">
      <c r="A484" s="10">
        <v>44519</v>
      </c>
      <c r="B484" s="6" t="s">
        <v>472</v>
      </c>
      <c r="C484" s="6" t="s">
        <v>0</v>
      </c>
      <c r="D484" s="6" t="s">
        <v>597</v>
      </c>
      <c r="E484" s="18">
        <v>18</v>
      </c>
      <c r="G484" s="16"/>
      <c r="H484" s="16"/>
    </row>
    <row r="485" spans="1:8" ht="15">
      <c r="A485" s="10">
        <v>44519</v>
      </c>
      <c r="B485" s="6" t="s">
        <v>468</v>
      </c>
      <c r="C485" s="6" t="s">
        <v>0</v>
      </c>
      <c r="D485" s="6" t="s">
        <v>1</v>
      </c>
      <c r="E485" s="18">
        <v>195.3</v>
      </c>
      <c r="G485" s="16"/>
      <c r="H485" s="16"/>
    </row>
    <row r="486" spans="1:8" ht="15">
      <c r="A486" s="10">
        <v>44519</v>
      </c>
      <c r="B486" s="6" t="s">
        <v>450</v>
      </c>
      <c r="C486" s="6" t="s">
        <v>0</v>
      </c>
      <c r="D486" s="6" t="s">
        <v>1</v>
      </c>
      <c r="E486" s="18">
        <v>306.9</v>
      </c>
      <c r="G486" s="16"/>
      <c r="H486" s="16"/>
    </row>
    <row r="487" spans="1:8" ht="15">
      <c r="A487" s="10">
        <v>44519</v>
      </c>
      <c r="B487" s="6" t="s">
        <v>457</v>
      </c>
      <c r="C487" s="6" t="s">
        <v>0</v>
      </c>
      <c r="D487" s="6" t="s">
        <v>597</v>
      </c>
      <c r="E487" s="18">
        <v>54</v>
      </c>
      <c r="G487" s="16"/>
      <c r="H487" s="16"/>
    </row>
    <row r="488" spans="1:8" ht="15">
      <c r="A488" s="10">
        <v>44519</v>
      </c>
      <c r="B488" s="6" t="s">
        <v>159</v>
      </c>
      <c r="C488" s="6" t="s">
        <v>0</v>
      </c>
      <c r="D488" s="6" t="s">
        <v>1</v>
      </c>
      <c r="E488" s="18">
        <v>13.95</v>
      </c>
      <c r="G488" s="16"/>
      <c r="H488" s="16"/>
    </row>
    <row r="489" spans="1:8" ht="15">
      <c r="A489" s="10">
        <v>44519</v>
      </c>
      <c r="B489" s="6" t="s">
        <v>477</v>
      </c>
      <c r="C489" s="6" t="s">
        <v>0</v>
      </c>
      <c r="D489" s="6" t="s">
        <v>597</v>
      </c>
      <c r="E489" s="18">
        <v>33.68</v>
      </c>
      <c r="G489" s="16"/>
      <c r="H489" s="16"/>
    </row>
    <row r="490" spans="1:8" ht="15">
      <c r="A490" s="10">
        <v>44519</v>
      </c>
      <c r="B490" s="6" t="s">
        <v>191</v>
      </c>
      <c r="C490" s="6" t="s">
        <v>0</v>
      </c>
      <c r="D490" s="6" t="s">
        <v>1</v>
      </c>
      <c r="E490" s="18">
        <v>41.85</v>
      </c>
      <c r="G490" s="16"/>
      <c r="H490" s="16"/>
    </row>
    <row r="491" spans="1:8" ht="15">
      <c r="A491" s="10">
        <v>44519</v>
      </c>
      <c r="B491" s="6" t="s">
        <v>466</v>
      </c>
      <c r="C491" s="6" t="s">
        <v>0</v>
      </c>
      <c r="D491" s="6" t="s">
        <v>1</v>
      </c>
      <c r="E491" s="18">
        <v>167.4</v>
      </c>
      <c r="G491" s="16"/>
      <c r="H491" s="16"/>
    </row>
    <row r="492" spans="1:8" ht="15">
      <c r="A492" s="10">
        <v>44519</v>
      </c>
      <c r="B492" s="6" t="s">
        <v>221</v>
      </c>
      <c r="C492" s="6" t="s">
        <v>0</v>
      </c>
      <c r="D492" s="6" t="s">
        <v>1</v>
      </c>
      <c r="E492" s="18">
        <v>55.8</v>
      </c>
      <c r="G492" s="16"/>
      <c r="H492" s="16"/>
    </row>
    <row r="493" spans="1:8" ht="15">
      <c r="A493" s="10">
        <v>44519</v>
      </c>
      <c r="B493" s="6" t="s">
        <v>222</v>
      </c>
      <c r="C493" s="6" t="s">
        <v>0</v>
      </c>
      <c r="D493" s="6" t="s">
        <v>1</v>
      </c>
      <c r="E493" s="18">
        <v>111.6</v>
      </c>
      <c r="G493" s="16"/>
      <c r="H493" s="16"/>
    </row>
    <row r="494" spans="1:8" ht="15">
      <c r="A494" s="10">
        <v>44519</v>
      </c>
      <c r="B494" s="6" t="s">
        <v>178</v>
      </c>
      <c r="C494" s="6" t="s">
        <v>0</v>
      </c>
      <c r="D494" s="6" t="s">
        <v>597</v>
      </c>
      <c r="E494" s="18">
        <v>72</v>
      </c>
      <c r="G494" s="16"/>
      <c r="H494" s="16"/>
    </row>
    <row r="495" spans="1:8" ht="15">
      <c r="A495" s="10">
        <v>44519</v>
      </c>
      <c r="B495" s="6" t="s">
        <v>457</v>
      </c>
      <c r="C495" s="6" t="s">
        <v>0</v>
      </c>
      <c r="D495" s="6" t="s">
        <v>1</v>
      </c>
      <c r="E495" s="18">
        <v>27.9</v>
      </c>
      <c r="G495" s="16"/>
      <c r="H495" s="16"/>
    </row>
    <row r="496" spans="1:8" ht="15">
      <c r="A496" s="10">
        <v>44519</v>
      </c>
      <c r="B496" s="6" t="s">
        <v>202</v>
      </c>
      <c r="C496" s="6" t="s">
        <v>0</v>
      </c>
      <c r="D496" s="6" t="s">
        <v>597</v>
      </c>
      <c r="E496" s="18">
        <v>225</v>
      </c>
      <c r="G496" s="16"/>
      <c r="H496" s="16"/>
    </row>
    <row r="497" spans="1:8" ht="15">
      <c r="A497" s="10">
        <v>44519</v>
      </c>
      <c r="B497" s="6" t="s">
        <v>533</v>
      </c>
      <c r="C497" s="6" t="s">
        <v>0</v>
      </c>
      <c r="D497" s="6" t="s">
        <v>1</v>
      </c>
      <c r="E497" s="18">
        <v>13.95</v>
      </c>
      <c r="G497" s="16"/>
      <c r="H497" s="16"/>
    </row>
    <row r="498" spans="1:8" ht="15">
      <c r="A498" s="10">
        <v>44519</v>
      </c>
      <c r="B498" s="6" t="s">
        <v>176</v>
      </c>
      <c r="C498" s="6" t="s">
        <v>0</v>
      </c>
      <c r="D498" s="6" t="s">
        <v>597</v>
      </c>
      <c r="E498" s="18">
        <v>36</v>
      </c>
      <c r="G498" s="16"/>
      <c r="H498" s="16"/>
    </row>
    <row r="499" spans="1:8" ht="15">
      <c r="A499" s="10">
        <v>44519</v>
      </c>
      <c r="B499" s="6" t="s">
        <v>534</v>
      </c>
      <c r="C499" s="6" t="s">
        <v>0</v>
      </c>
      <c r="D499" s="6" t="s">
        <v>597</v>
      </c>
      <c r="E499" s="18">
        <v>72</v>
      </c>
      <c r="G499" s="16"/>
      <c r="H499" s="16"/>
    </row>
    <row r="500" spans="1:8" ht="15">
      <c r="A500" s="10">
        <v>44519</v>
      </c>
      <c r="B500" s="6" t="s">
        <v>102</v>
      </c>
      <c r="C500" s="6" t="s">
        <v>0</v>
      </c>
      <c r="D500" s="6" t="s">
        <v>597</v>
      </c>
      <c r="E500" s="18">
        <v>18</v>
      </c>
      <c r="G500" s="16"/>
      <c r="H500" s="16"/>
    </row>
    <row r="501" spans="1:8" ht="15">
      <c r="A501" s="10">
        <v>44519</v>
      </c>
      <c r="B501" s="6" t="s">
        <v>166</v>
      </c>
      <c r="C501" s="6" t="s">
        <v>0</v>
      </c>
      <c r="D501" s="6" t="s">
        <v>1</v>
      </c>
      <c r="E501" s="18">
        <v>83.7</v>
      </c>
      <c r="G501" s="16"/>
      <c r="H501" s="16"/>
    </row>
    <row r="502" spans="1:8" ht="15">
      <c r="A502" s="10">
        <v>44519</v>
      </c>
      <c r="B502" s="6" t="s">
        <v>160</v>
      </c>
      <c r="C502" s="6" t="s">
        <v>0</v>
      </c>
      <c r="D502" s="6" t="s">
        <v>1</v>
      </c>
      <c r="E502" s="18">
        <v>4037.41</v>
      </c>
      <c r="G502" s="16"/>
      <c r="H502" s="16"/>
    </row>
    <row r="503" spans="1:8" ht="15">
      <c r="A503" s="10">
        <v>44519</v>
      </c>
      <c r="B503" s="6" t="s">
        <v>535</v>
      </c>
      <c r="C503" s="6" t="s">
        <v>0</v>
      </c>
      <c r="D503" s="6" t="s">
        <v>1</v>
      </c>
      <c r="E503" s="18">
        <v>55.8</v>
      </c>
      <c r="G503" s="16"/>
      <c r="H503" s="16"/>
    </row>
    <row r="504" spans="1:8" ht="15">
      <c r="A504" s="10">
        <v>44519</v>
      </c>
      <c r="B504" s="6" t="s">
        <v>536</v>
      </c>
      <c r="C504" s="6" t="s">
        <v>0</v>
      </c>
      <c r="D504" s="6" t="s">
        <v>1</v>
      </c>
      <c r="E504" s="18">
        <v>13.95</v>
      </c>
      <c r="G504" s="16"/>
      <c r="H504" s="16"/>
    </row>
    <row r="505" spans="1:8" ht="15">
      <c r="A505" s="10">
        <v>44519</v>
      </c>
      <c r="B505" s="6" t="s">
        <v>197</v>
      </c>
      <c r="C505" s="6" t="s">
        <v>0</v>
      </c>
      <c r="D505" s="6" t="s">
        <v>1</v>
      </c>
      <c r="E505" s="18">
        <v>88.35</v>
      </c>
      <c r="G505" s="16"/>
      <c r="H505" s="16"/>
    </row>
    <row r="506" spans="1:8" ht="15">
      <c r="A506" s="10">
        <v>44519</v>
      </c>
      <c r="B506" s="6" t="s">
        <v>537</v>
      </c>
      <c r="C506" s="6" t="s">
        <v>0</v>
      </c>
      <c r="D506" s="6" t="s">
        <v>597</v>
      </c>
      <c r="E506" s="18">
        <v>18</v>
      </c>
      <c r="G506" s="16"/>
      <c r="H506" s="16"/>
    </row>
    <row r="507" spans="1:8" ht="15">
      <c r="A507" s="10">
        <v>44519</v>
      </c>
      <c r="B507" s="6" t="s">
        <v>155</v>
      </c>
      <c r="C507" s="6" t="s">
        <v>0</v>
      </c>
      <c r="D507" s="6" t="s">
        <v>1</v>
      </c>
      <c r="E507" s="18">
        <v>111.6</v>
      </c>
      <c r="G507" s="16"/>
      <c r="H507" s="16"/>
    </row>
    <row r="508" spans="1:8" ht="15">
      <c r="A508" s="10">
        <v>44519</v>
      </c>
      <c r="B508" s="6" t="s">
        <v>166</v>
      </c>
      <c r="C508" s="6" t="s">
        <v>0</v>
      </c>
      <c r="D508" s="6" t="s">
        <v>597</v>
      </c>
      <c r="E508" s="18">
        <v>27</v>
      </c>
      <c r="G508" s="16"/>
      <c r="H508" s="16"/>
    </row>
    <row r="509" spans="1:8" ht="15">
      <c r="A509" s="10">
        <v>44519</v>
      </c>
      <c r="B509" s="6" t="s">
        <v>174</v>
      </c>
      <c r="C509" s="6" t="s">
        <v>0</v>
      </c>
      <c r="D509" s="6" t="s">
        <v>597</v>
      </c>
      <c r="E509" s="18">
        <v>1358.53</v>
      </c>
      <c r="G509" s="16"/>
      <c r="H509" s="16"/>
    </row>
    <row r="510" spans="1:8" ht="15">
      <c r="A510" s="10">
        <v>44519</v>
      </c>
      <c r="B510" s="6" t="s">
        <v>535</v>
      </c>
      <c r="C510" s="6" t="s">
        <v>0</v>
      </c>
      <c r="D510" s="6" t="s">
        <v>597</v>
      </c>
      <c r="E510" s="18">
        <v>18</v>
      </c>
      <c r="G510" s="16"/>
      <c r="H510" s="16"/>
    </row>
    <row r="511" spans="1:8" ht="15">
      <c r="A511" s="10">
        <v>44519</v>
      </c>
      <c r="B511" s="6" t="s">
        <v>201</v>
      </c>
      <c r="C511" s="6" t="s">
        <v>0</v>
      </c>
      <c r="D511" s="6" t="s">
        <v>597</v>
      </c>
      <c r="E511" s="18">
        <v>75</v>
      </c>
      <c r="G511" s="16"/>
      <c r="H511" s="16"/>
    </row>
    <row r="512" spans="1:8" ht="15">
      <c r="A512" s="10">
        <v>44519</v>
      </c>
      <c r="B512" s="6" t="s">
        <v>129</v>
      </c>
      <c r="C512" s="6" t="s">
        <v>0</v>
      </c>
      <c r="D512" s="6" t="s">
        <v>1</v>
      </c>
      <c r="E512" s="18">
        <v>167.4</v>
      </c>
      <c r="G512" s="16"/>
      <c r="H512" s="16"/>
    </row>
    <row r="513" spans="1:8" ht="15">
      <c r="A513" s="10">
        <v>44519</v>
      </c>
      <c r="B513" s="6" t="s">
        <v>538</v>
      </c>
      <c r="C513" s="6" t="s">
        <v>0</v>
      </c>
      <c r="D513" s="6" t="s">
        <v>597</v>
      </c>
      <c r="E513" s="18">
        <v>108</v>
      </c>
      <c r="G513" s="16"/>
      <c r="H513" s="16"/>
    </row>
    <row r="514" spans="1:8" ht="15">
      <c r="A514" s="10">
        <v>44519</v>
      </c>
      <c r="B514" s="6" t="s">
        <v>125</v>
      </c>
      <c r="C514" s="6" t="s">
        <v>0</v>
      </c>
      <c r="D514" s="6" t="s">
        <v>1</v>
      </c>
      <c r="E514" s="18">
        <v>74.4</v>
      </c>
      <c r="G514" s="16"/>
      <c r="H514" s="16"/>
    </row>
    <row r="515" spans="1:8" ht="15">
      <c r="A515" s="10">
        <v>44519</v>
      </c>
      <c r="B515" s="6" t="s">
        <v>176</v>
      </c>
      <c r="C515" s="6" t="s">
        <v>0</v>
      </c>
      <c r="D515" s="6" t="s">
        <v>1</v>
      </c>
      <c r="E515" s="18">
        <v>111.6</v>
      </c>
      <c r="G515" s="16"/>
      <c r="H515" s="16"/>
    </row>
    <row r="516" spans="1:8" ht="15">
      <c r="A516" s="10">
        <v>44519</v>
      </c>
      <c r="B516" s="6" t="s">
        <v>539</v>
      </c>
      <c r="C516" s="6" t="s">
        <v>0</v>
      </c>
      <c r="D516" s="6" t="s">
        <v>597</v>
      </c>
      <c r="E516" s="18">
        <v>18</v>
      </c>
      <c r="G516" s="16"/>
      <c r="H516" s="16"/>
    </row>
    <row r="517" spans="1:8" ht="15">
      <c r="A517" s="10">
        <v>44519</v>
      </c>
      <c r="B517" s="6" t="s">
        <v>201</v>
      </c>
      <c r="C517" s="6" t="s">
        <v>0</v>
      </c>
      <c r="D517" s="6" t="s">
        <v>1</v>
      </c>
      <c r="E517" s="18">
        <v>232.5</v>
      </c>
      <c r="G517" s="16"/>
      <c r="H517" s="16"/>
    </row>
    <row r="518" spans="1:8" ht="15">
      <c r="A518" s="10">
        <v>44519</v>
      </c>
      <c r="B518" s="6" t="s">
        <v>90</v>
      </c>
      <c r="C518" s="6" t="s">
        <v>0</v>
      </c>
      <c r="D518" s="6" t="s">
        <v>1</v>
      </c>
      <c r="E518" s="18">
        <v>55.8</v>
      </c>
      <c r="G518" s="16"/>
      <c r="H518" s="16"/>
    </row>
    <row r="519" spans="1:8" ht="15">
      <c r="A519" s="10">
        <v>44519</v>
      </c>
      <c r="B519" s="6" t="s">
        <v>540</v>
      </c>
      <c r="C519" s="6" t="s">
        <v>0</v>
      </c>
      <c r="D519" s="6" t="s">
        <v>1</v>
      </c>
      <c r="E519" s="18">
        <v>223.2</v>
      </c>
      <c r="G519" s="16"/>
      <c r="H519" s="16"/>
    </row>
    <row r="520" spans="1:8" ht="15">
      <c r="A520" s="10">
        <v>44519</v>
      </c>
      <c r="B520" s="6" t="s">
        <v>130</v>
      </c>
      <c r="C520" s="6" t="s">
        <v>0</v>
      </c>
      <c r="D520" s="6" t="s">
        <v>1</v>
      </c>
      <c r="E520" s="18">
        <v>27.9</v>
      </c>
      <c r="G520" s="16"/>
      <c r="H520" s="16"/>
    </row>
    <row r="521" spans="1:8" ht="15">
      <c r="A521" s="10">
        <v>44519</v>
      </c>
      <c r="B521" s="6" t="s">
        <v>129</v>
      </c>
      <c r="C521" s="6" t="s">
        <v>0</v>
      </c>
      <c r="D521" s="6" t="s">
        <v>597</v>
      </c>
      <c r="E521" s="18">
        <v>54</v>
      </c>
      <c r="G521" s="16"/>
      <c r="H521" s="16"/>
    </row>
    <row r="522" spans="1:8" ht="15">
      <c r="A522" s="10">
        <v>44519</v>
      </c>
      <c r="B522" s="6" t="s">
        <v>155</v>
      </c>
      <c r="C522" s="6" t="s">
        <v>0</v>
      </c>
      <c r="D522" s="6" t="s">
        <v>597</v>
      </c>
      <c r="E522" s="18">
        <v>36</v>
      </c>
      <c r="G522" s="16"/>
      <c r="H522" s="16"/>
    </row>
    <row r="523" spans="1:8" ht="15">
      <c r="A523" s="10">
        <v>44519</v>
      </c>
      <c r="B523" s="6" t="s">
        <v>539</v>
      </c>
      <c r="C523" s="6" t="s">
        <v>0</v>
      </c>
      <c r="D523" s="6" t="s">
        <v>1</v>
      </c>
      <c r="E523" s="18">
        <v>55.8</v>
      </c>
      <c r="G523" s="16"/>
      <c r="H523" s="16"/>
    </row>
    <row r="524" spans="1:8" ht="15">
      <c r="A524" s="10">
        <v>44519</v>
      </c>
      <c r="B524" s="6" t="s">
        <v>102</v>
      </c>
      <c r="C524" s="6" t="s">
        <v>0</v>
      </c>
      <c r="D524" s="6" t="s">
        <v>1</v>
      </c>
      <c r="E524" s="18">
        <v>55.8</v>
      </c>
      <c r="G524" s="16"/>
      <c r="H524" s="16"/>
    </row>
    <row r="525" spans="1:8" ht="15">
      <c r="A525" s="10">
        <v>44519</v>
      </c>
      <c r="B525" s="6" t="s">
        <v>537</v>
      </c>
      <c r="C525" s="6" t="s">
        <v>0</v>
      </c>
      <c r="D525" s="6" t="s">
        <v>1</v>
      </c>
      <c r="E525" s="18">
        <v>55.8</v>
      </c>
      <c r="G525" s="16"/>
      <c r="H525" s="16"/>
    </row>
    <row r="526" spans="1:5" ht="15">
      <c r="A526" s="10">
        <v>44519</v>
      </c>
      <c r="B526" s="6" t="s">
        <v>541</v>
      </c>
      <c r="C526" s="6" t="s">
        <v>0</v>
      </c>
      <c r="D526" s="6" t="s">
        <v>1</v>
      </c>
      <c r="E526" s="18">
        <v>27.9</v>
      </c>
    </row>
    <row r="527" spans="1:5" s="20" customFormat="1" ht="15">
      <c r="A527" s="10">
        <v>44519</v>
      </c>
      <c r="B527" s="6" t="s">
        <v>534</v>
      </c>
      <c r="C527" s="6" t="s">
        <v>0</v>
      </c>
      <c r="D527" s="6" t="s">
        <v>1</v>
      </c>
      <c r="E527" s="18">
        <v>223.2</v>
      </c>
    </row>
    <row r="528" spans="1:5" ht="15">
      <c r="A528" s="10">
        <v>44519</v>
      </c>
      <c r="B528" s="6" t="s">
        <v>166</v>
      </c>
      <c r="C528" s="6" t="s">
        <v>0</v>
      </c>
      <c r="D528" s="6" t="s">
        <v>1</v>
      </c>
      <c r="E528" s="18">
        <v>13.95</v>
      </c>
    </row>
    <row r="529" spans="1:5" ht="15">
      <c r="A529" s="10">
        <v>44519</v>
      </c>
      <c r="B529" s="6" t="s">
        <v>538</v>
      </c>
      <c r="C529" s="6" t="s">
        <v>0</v>
      </c>
      <c r="D529" s="6" t="s">
        <v>1</v>
      </c>
      <c r="E529" s="18">
        <v>334.8</v>
      </c>
    </row>
    <row r="530" spans="1:5" ht="15">
      <c r="A530" s="10">
        <v>44519</v>
      </c>
      <c r="B530" s="6" t="s">
        <v>542</v>
      </c>
      <c r="C530" s="6" t="s">
        <v>0</v>
      </c>
      <c r="D530" s="6" t="s">
        <v>597</v>
      </c>
      <c r="E530" s="18">
        <v>22.46</v>
      </c>
    </row>
    <row r="531" spans="1:5" ht="15">
      <c r="A531" s="10">
        <v>44519</v>
      </c>
      <c r="B531" s="6" t="s">
        <v>540</v>
      </c>
      <c r="C531" s="6" t="s">
        <v>0</v>
      </c>
      <c r="D531" s="6" t="s">
        <v>597</v>
      </c>
      <c r="E531" s="18">
        <v>72</v>
      </c>
    </row>
    <row r="532" spans="1:5" ht="15">
      <c r="A532" s="10">
        <v>44519</v>
      </c>
      <c r="B532" s="6" t="s">
        <v>202</v>
      </c>
      <c r="C532" s="6" t="s">
        <v>0</v>
      </c>
      <c r="D532" s="6" t="s">
        <v>1</v>
      </c>
      <c r="E532" s="18">
        <v>697.5</v>
      </c>
    </row>
    <row r="533" spans="1:5" ht="15">
      <c r="A533" s="10">
        <v>44519</v>
      </c>
      <c r="B533" s="6" t="s">
        <v>149</v>
      </c>
      <c r="C533" s="6" t="s">
        <v>38</v>
      </c>
      <c r="D533" s="6" t="s">
        <v>596</v>
      </c>
      <c r="E533" s="18">
        <v>650.5</v>
      </c>
    </row>
    <row r="534" spans="1:5" ht="15">
      <c r="A534" s="10">
        <v>44519</v>
      </c>
      <c r="B534" s="6" t="s">
        <v>149</v>
      </c>
      <c r="C534" s="6" t="s">
        <v>38</v>
      </c>
      <c r="D534" s="6" t="s">
        <v>596</v>
      </c>
      <c r="E534" s="18">
        <v>25687.91</v>
      </c>
    </row>
    <row r="535" spans="1:5" ht="15">
      <c r="A535" s="10">
        <v>44519</v>
      </c>
      <c r="B535" s="6" t="s">
        <v>149</v>
      </c>
      <c r="C535" s="6" t="s">
        <v>38</v>
      </c>
      <c r="D535" s="6" t="s">
        <v>596</v>
      </c>
      <c r="E535" s="18">
        <v>1286.71</v>
      </c>
    </row>
    <row r="536" spans="1:5" ht="15">
      <c r="A536" s="10">
        <v>44519</v>
      </c>
      <c r="B536" s="6" t="s">
        <v>149</v>
      </c>
      <c r="C536" s="6" t="s">
        <v>38</v>
      </c>
      <c r="D536" s="6" t="s">
        <v>596</v>
      </c>
      <c r="E536" s="18">
        <v>5255.59</v>
      </c>
    </row>
    <row r="537" spans="1:5" ht="15">
      <c r="A537" s="10">
        <v>44519</v>
      </c>
      <c r="B537" s="6" t="s">
        <v>149</v>
      </c>
      <c r="C537" s="6" t="s">
        <v>38</v>
      </c>
      <c r="D537" s="6" t="s">
        <v>596</v>
      </c>
      <c r="E537" s="18">
        <v>18987.2</v>
      </c>
    </row>
    <row r="538" spans="1:5" ht="15">
      <c r="A538" s="10">
        <v>44519</v>
      </c>
      <c r="B538" s="6" t="s">
        <v>149</v>
      </c>
      <c r="C538" s="6" t="s">
        <v>38</v>
      </c>
      <c r="D538" s="6" t="s">
        <v>596</v>
      </c>
      <c r="E538" s="18">
        <v>1870.65</v>
      </c>
    </row>
    <row r="539" spans="1:5" ht="15">
      <c r="A539" s="10">
        <v>44519</v>
      </c>
      <c r="B539" s="6" t="s">
        <v>149</v>
      </c>
      <c r="C539" s="6" t="s">
        <v>38</v>
      </c>
      <c r="D539" s="6" t="s">
        <v>596</v>
      </c>
      <c r="E539" s="18">
        <v>2378.93</v>
      </c>
    </row>
    <row r="540" spans="1:5" ht="15">
      <c r="A540" s="10">
        <v>44519</v>
      </c>
      <c r="B540" s="6" t="s">
        <v>601</v>
      </c>
      <c r="C540" s="6" t="s">
        <v>40</v>
      </c>
      <c r="D540" s="6" t="s">
        <v>601</v>
      </c>
      <c r="E540" s="18">
        <v>0.67</v>
      </c>
    </row>
    <row r="541" spans="1:5" ht="15">
      <c r="A541" s="10">
        <v>44519</v>
      </c>
      <c r="B541" s="6" t="s">
        <v>172</v>
      </c>
      <c r="C541" s="6" t="s">
        <v>40</v>
      </c>
      <c r="D541" s="6" t="s">
        <v>598</v>
      </c>
      <c r="E541" s="18">
        <v>982.31</v>
      </c>
    </row>
    <row r="542" spans="1:5" ht="15">
      <c r="A542" s="10">
        <v>44519</v>
      </c>
      <c r="B542" s="6" t="s">
        <v>143</v>
      </c>
      <c r="C542" s="6" t="s">
        <v>40</v>
      </c>
      <c r="D542" s="6" t="s">
        <v>600</v>
      </c>
      <c r="E542" s="18">
        <v>646.96</v>
      </c>
    </row>
    <row r="543" spans="1:5" ht="15">
      <c r="A543" s="10">
        <v>44519</v>
      </c>
      <c r="B543" s="6" t="s">
        <v>143</v>
      </c>
      <c r="C543" s="6" t="s">
        <v>40</v>
      </c>
      <c r="D543" s="6" t="s">
        <v>611</v>
      </c>
      <c r="E543" s="18">
        <v>5010.08</v>
      </c>
    </row>
    <row r="544" spans="1:5" ht="15">
      <c r="A544" s="10">
        <v>44519</v>
      </c>
      <c r="B544" s="6" t="s">
        <v>149</v>
      </c>
      <c r="C544" s="6" t="s">
        <v>40</v>
      </c>
      <c r="D544" s="6" t="s">
        <v>616</v>
      </c>
      <c r="E544" s="18">
        <v>20</v>
      </c>
    </row>
    <row r="545" spans="1:5" ht="15">
      <c r="A545" s="10">
        <v>44519</v>
      </c>
      <c r="B545" s="6" t="s">
        <v>172</v>
      </c>
      <c r="C545" s="6" t="s">
        <v>40</v>
      </c>
      <c r="D545" s="6" t="s">
        <v>612</v>
      </c>
      <c r="E545" s="18">
        <v>28.64</v>
      </c>
    </row>
    <row r="546" spans="1:5" ht="15">
      <c r="A546" s="10">
        <v>44519</v>
      </c>
      <c r="B546" s="6" t="s">
        <v>617</v>
      </c>
      <c r="C546" s="6" t="s">
        <v>40</v>
      </c>
      <c r="D546" s="6" t="s">
        <v>617</v>
      </c>
      <c r="E546" s="18">
        <v>58.7</v>
      </c>
    </row>
    <row r="547" spans="1:5" ht="15">
      <c r="A547" s="10">
        <v>44519</v>
      </c>
      <c r="B547" s="6" t="s">
        <v>143</v>
      </c>
      <c r="C547" s="6" t="s">
        <v>40</v>
      </c>
      <c r="D547" s="6" t="s">
        <v>611</v>
      </c>
      <c r="E547" s="18">
        <v>5414.78</v>
      </c>
    </row>
    <row r="548" spans="1:5" ht="15">
      <c r="A548" s="10">
        <v>44519</v>
      </c>
      <c r="B548" s="6" t="s">
        <v>185</v>
      </c>
      <c r="C548" s="6" t="s">
        <v>40</v>
      </c>
      <c r="D548" s="6" t="s">
        <v>616</v>
      </c>
      <c r="E548" s="18">
        <v>780.71</v>
      </c>
    </row>
    <row r="549" spans="1:5" ht="15">
      <c r="A549" s="10">
        <v>44519</v>
      </c>
      <c r="B549" s="6" t="s">
        <v>617</v>
      </c>
      <c r="C549" s="6" t="s">
        <v>40</v>
      </c>
      <c r="D549" s="6" t="s">
        <v>617</v>
      </c>
      <c r="E549" s="18">
        <v>0.78</v>
      </c>
    </row>
    <row r="550" spans="1:5" ht="15">
      <c r="A550" s="10">
        <v>44519</v>
      </c>
      <c r="B550" s="6" t="s">
        <v>172</v>
      </c>
      <c r="C550" s="6" t="s">
        <v>40</v>
      </c>
      <c r="D550" s="6" t="s">
        <v>598</v>
      </c>
      <c r="E550" s="18">
        <v>409.95</v>
      </c>
    </row>
    <row r="551" spans="1:5" ht="15">
      <c r="A551" s="10">
        <v>44519</v>
      </c>
      <c r="B551" s="6" t="s">
        <v>173</v>
      </c>
      <c r="C551" s="6" t="s">
        <v>40</v>
      </c>
      <c r="D551" s="6" t="s">
        <v>616</v>
      </c>
      <c r="E551" s="18">
        <v>139.96</v>
      </c>
    </row>
    <row r="552" spans="1:5" ht="15">
      <c r="A552" s="10">
        <v>44519</v>
      </c>
      <c r="B552" s="6" t="s">
        <v>143</v>
      </c>
      <c r="C552" s="6" t="s">
        <v>40</v>
      </c>
      <c r="D552" s="6" t="s">
        <v>600</v>
      </c>
      <c r="E552" s="18">
        <v>31716.37</v>
      </c>
    </row>
    <row r="553" spans="1:5" ht="15">
      <c r="A553" s="10">
        <v>44519</v>
      </c>
      <c r="B553" s="6" t="s">
        <v>601</v>
      </c>
      <c r="C553" s="6" t="s">
        <v>40</v>
      </c>
      <c r="D553" s="6" t="s">
        <v>601</v>
      </c>
      <c r="E553" s="18">
        <v>191.31</v>
      </c>
    </row>
    <row r="554" spans="1:5" ht="15">
      <c r="A554" s="10">
        <v>44519</v>
      </c>
      <c r="B554" s="6" t="s">
        <v>601</v>
      </c>
      <c r="C554" s="6" t="s">
        <v>40</v>
      </c>
      <c r="D554" s="6" t="s">
        <v>601</v>
      </c>
      <c r="E554" s="18">
        <v>3.38</v>
      </c>
    </row>
    <row r="555" spans="1:5" ht="15">
      <c r="A555" s="10">
        <v>44519</v>
      </c>
      <c r="B555" s="6" t="s">
        <v>601</v>
      </c>
      <c r="C555" s="6" t="s">
        <v>40</v>
      </c>
      <c r="D555" s="6" t="s">
        <v>601</v>
      </c>
      <c r="E555" s="18">
        <v>256</v>
      </c>
    </row>
    <row r="556" spans="1:5" ht="15">
      <c r="A556" s="10">
        <v>44519</v>
      </c>
      <c r="B556" s="6" t="s">
        <v>601</v>
      </c>
      <c r="C556" s="6" t="s">
        <v>40</v>
      </c>
      <c r="D556" s="6" t="s">
        <v>601</v>
      </c>
      <c r="E556" s="18">
        <v>1668.94</v>
      </c>
    </row>
    <row r="557" spans="1:5" ht="15">
      <c r="A557" s="10">
        <v>44519</v>
      </c>
      <c r="B557" s="6" t="s">
        <v>172</v>
      </c>
      <c r="C557" s="6" t="s">
        <v>40</v>
      </c>
      <c r="D557" s="6" t="s">
        <v>612</v>
      </c>
      <c r="E557" s="18">
        <v>437.1</v>
      </c>
    </row>
    <row r="558" spans="1:5" ht="15">
      <c r="A558" s="10">
        <v>44519</v>
      </c>
      <c r="B558" s="6" t="s">
        <v>173</v>
      </c>
      <c r="C558" s="6" t="s">
        <v>40</v>
      </c>
      <c r="D558" s="6" t="s">
        <v>599</v>
      </c>
      <c r="E558" s="18">
        <v>39.99</v>
      </c>
    </row>
    <row r="559" spans="1:5" ht="15">
      <c r="A559" s="10">
        <v>44519</v>
      </c>
      <c r="B559" s="6" t="s">
        <v>601</v>
      </c>
      <c r="C559" s="6" t="s">
        <v>40</v>
      </c>
      <c r="D559" s="6" t="s">
        <v>601</v>
      </c>
      <c r="E559" s="18">
        <v>163.12</v>
      </c>
    </row>
    <row r="560" spans="1:5" ht="15">
      <c r="A560" s="10">
        <v>44519</v>
      </c>
      <c r="B560" s="6" t="s">
        <v>601</v>
      </c>
      <c r="C560" s="6" t="s">
        <v>40</v>
      </c>
      <c r="D560" s="6" t="s">
        <v>601</v>
      </c>
      <c r="E560" s="18">
        <v>0.32</v>
      </c>
    </row>
    <row r="561" spans="1:5" ht="15">
      <c r="A561" s="10">
        <v>44519</v>
      </c>
      <c r="B561" s="6" t="s">
        <v>143</v>
      </c>
      <c r="C561" s="6" t="s">
        <v>40</v>
      </c>
      <c r="D561" s="6" t="s">
        <v>611</v>
      </c>
      <c r="E561" s="18">
        <v>1505.56</v>
      </c>
    </row>
    <row r="562" spans="1:5" ht="15">
      <c r="A562" s="10">
        <v>44519</v>
      </c>
      <c r="B562" s="6" t="s">
        <v>601</v>
      </c>
      <c r="C562" s="6" t="s">
        <v>40</v>
      </c>
      <c r="D562" s="6" t="s">
        <v>601</v>
      </c>
      <c r="E562" s="18">
        <v>1.36</v>
      </c>
    </row>
    <row r="563" spans="1:5" ht="15">
      <c r="A563" s="10">
        <v>44519</v>
      </c>
      <c r="B563" s="6" t="s">
        <v>143</v>
      </c>
      <c r="C563" s="6" t="s">
        <v>40</v>
      </c>
      <c r="D563" s="6" t="s">
        <v>600</v>
      </c>
      <c r="E563" s="18">
        <v>6446.96</v>
      </c>
    </row>
    <row r="564" spans="1:5" ht="15">
      <c r="A564" s="10">
        <v>44519</v>
      </c>
      <c r="B564" s="6" t="s">
        <v>172</v>
      </c>
      <c r="C564" s="6" t="s">
        <v>40</v>
      </c>
      <c r="D564" s="6" t="s">
        <v>598</v>
      </c>
      <c r="E564" s="18">
        <v>90.03</v>
      </c>
    </row>
    <row r="565" spans="1:5" ht="15">
      <c r="A565" s="10">
        <v>44519</v>
      </c>
      <c r="B565" s="6" t="s">
        <v>172</v>
      </c>
      <c r="C565" s="6" t="s">
        <v>40</v>
      </c>
      <c r="D565" s="6" t="s">
        <v>598</v>
      </c>
      <c r="E565" s="18">
        <v>2209.99</v>
      </c>
    </row>
    <row r="566" spans="1:5" ht="15">
      <c r="A566" s="10">
        <v>44519</v>
      </c>
      <c r="B566" s="6" t="s">
        <v>601</v>
      </c>
      <c r="C566" s="6" t="s">
        <v>40</v>
      </c>
      <c r="D566" s="6" t="s">
        <v>601</v>
      </c>
      <c r="E566" s="18">
        <v>147.29</v>
      </c>
    </row>
    <row r="567" spans="1:5" ht="15">
      <c r="A567" s="10">
        <v>44519</v>
      </c>
      <c r="B567" s="6" t="s">
        <v>143</v>
      </c>
      <c r="C567" s="6" t="s">
        <v>40</v>
      </c>
      <c r="D567" s="6" t="s">
        <v>600</v>
      </c>
      <c r="E567" s="18">
        <v>1452.91</v>
      </c>
    </row>
    <row r="568" spans="1:5" ht="15">
      <c r="A568" s="10">
        <v>44519</v>
      </c>
      <c r="B568" s="6" t="s">
        <v>417</v>
      </c>
      <c r="C568" s="6" t="s">
        <v>216</v>
      </c>
      <c r="D568" s="6" t="s">
        <v>579</v>
      </c>
      <c r="E568" s="18">
        <v>193.24</v>
      </c>
    </row>
    <row r="569" spans="1:5" ht="15">
      <c r="A569" s="10">
        <v>44519</v>
      </c>
      <c r="B569" s="6" t="s">
        <v>421</v>
      </c>
      <c r="C569" s="6" t="s">
        <v>216</v>
      </c>
      <c r="D569" s="6" t="s">
        <v>579</v>
      </c>
      <c r="E569" s="18">
        <v>193.24</v>
      </c>
    </row>
    <row r="570" spans="1:5" ht="15">
      <c r="A570" s="10">
        <v>44519</v>
      </c>
      <c r="B570" s="6" t="s">
        <v>149</v>
      </c>
      <c r="C570" s="6" t="s">
        <v>35</v>
      </c>
      <c r="D570" s="6" t="s">
        <v>606</v>
      </c>
      <c r="E570" s="18">
        <v>276</v>
      </c>
    </row>
    <row r="571" spans="1:5" ht="15">
      <c r="A571" s="10">
        <v>44519</v>
      </c>
      <c r="B571" s="6" t="s">
        <v>149</v>
      </c>
      <c r="C571" s="6" t="s">
        <v>35</v>
      </c>
      <c r="D571" s="6" t="s">
        <v>606</v>
      </c>
      <c r="E571" s="18">
        <v>6.4</v>
      </c>
    </row>
    <row r="572" spans="1:5" ht="15">
      <c r="A572" s="10">
        <v>44519</v>
      </c>
      <c r="B572" s="6" t="s">
        <v>149</v>
      </c>
      <c r="C572" s="6" t="s">
        <v>35</v>
      </c>
      <c r="D572" s="6" t="s">
        <v>607</v>
      </c>
      <c r="E572" s="18">
        <v>90.16</v>
      </c>
    </row>
    <row r="573" spans="1:5" ht="15">
      <c r="A573" s="10">
        <v>44519</v>
      </c>
      <c r="B573" s="6" t="s">
        <v>149</v>
      </c>
      <c r="C573" s="6" t="s">
        <v>35</v>
      </c>
      <c r="D573" s="6" t="s">
        <v>607</v>
      </c>
      <c r="E573" s="18">
        <v>690</v>
      </c>
    </row>
    <row r="574" spans="1:5" ht="15">
      <c r="A574" s="10">
        <v>44519</v>
      </c>
      <c r="B574" s="6" t="s">
        <v>149</v>
      </c>
      <c r="C574" s="6" t="s">
        <v>35</v>
      </c>
      <c r="D574" s="6" t="s">
        <v>607</v>
      </c>
      <c r="E574" s="18">
        <v>414</v>
      </c>
    </row>
    <row r="575" spans="1:5" ht="15">
      <c r="A575" s="10">
        <v>44519</v>
      </c>
      <c r="B575" s="6" t="s">
        <v>149</v>
      </c>
      <c r="C575" s="6" t="s">
        <v>35</v>
      </c>
      <c r="D575" s="6" t="s">
        <v>606</v>
      </c>
      <c r="E575" s="18">
        <v>35.1</v>
      </c>
    </row>
    <row r="576" spans="1:5" ht="15">
      <c r="A576" s="10">
        <v>44522</v>
      </c>
      <c r="B576" s="6" t="s">
        <v>348</v>
      </c>
      <c r="C576" s="6" t="s">
        <v>563</v>
      </c>
      <c r="D576" s="6" t="s">
        <v>626</v>
      </c>
      <c r="E576" s="18">
        <v>484.5</v>
      </c>
    </row>
    <row r="577" spans="1:5" ht="15">
      <c r="A577" s="10">
        <v>44522</v>
      </c>
      <c r="B577" s="6" t="s">
        <v>565</v>
      </c>
      <c r="C577" s="6" t="s">
        <v>564</v>
      </c>
      <c r="D577" s="6" t="s">
        <v>565</v>
      </c>
      <c r="E577" s="18">
        <v>8666.67</v>
      </c>
    </row>
    <row r="578" spans="1:5" ht="15">
      <c r="A578" s="10">
        <v>44522</v>
      </c>
      <c r="B578" s="6" t="s">
        <v>360</v>
      </c>
      <c r="C578" s="6" t="s">
        <v>2</v>
      </c>
      <c r="D578" s="6" t="s">
        <v>62</v>
      </c>
      <c r="E578" s="18">
        <v>517.5</v>
      </c>
    </row>
    <row r="579" spans="1:5" ht="15">
      <c r="A579" s="10">
        <v>44522</v>
      </c>
      <c r="B579" s="6" t="s">
        <v>393</v>
      </c>
      <c r="C579" s="6" t="s">
        <v>2</v>
      </c>
      <c r="D579" s="6" t="s">
        <v>140</v>
      </c>
      <c r="E579" s="18">
        <v>245</v>
      </c>
    </row>
    <row r="580" spans="1:5" ht="15">
      <c r="A580" s="10">
        <v>44522</v>
      </c>
      <c r="B580" s="6" t="s">
        <v>404</v>
      </c>
      <c r="C580" s="6" t="s">
        <v>2</v>
      </c>
      <c r="D580" s="6" t="s">
        <v>188</v>
      </c>
      <c r="E580" s="18">
        <v>1024</v>
      </c>
    </row>
    <row r="581" spans="1:5" ht="15">
      <c r="A581" s="10">
        <v>44522</v>
      </c>
      <c r="B581" s="6" t="s">
        <v>406</v>
      </c>
      <c r="C581" s="6" t="s">
        <v>2</v>
      </c>
      <c r="D581" s="6" t="s">
        <v>115</v>
      </c>
      <c r="E581" s="18">
        <v>380</v>
      </c>
    </row>
    <row r="582" spans="1:5" ht="15">
      <c r="A582" s="10">
        <v>44522</v>
      </c>
      <c r="B582" s="6" t="s">
        <v>444</v>
      </c>
      <c r="C582" s="6" t="s">
        <v>566</v>
      </c>
      <c r="D582" s="6" t="s">
        <v>3</v>
      </c>
      <c r="E582" s="18">
        <v>363.96</v>
      </c>
    </row>
    <row r="583" spans="1:5" ht="15">
      <c r="A583" s="10">
        <v>44522</v>
      </c>
      <c r="B583" s="6" t="s">
        <v>446</v>
      </c>
      <c r="C583" s="6" t="s">
        <v>566</v>
      </c>
      <c r="D583" s="6" t="s">
        <v>3</v>
      </c>
      <c r="E583" s="18">
        <v>679.05</v>
      </c>
    </row>
    <row r="584" spans="1:5" ht="15">
      <c r="A584" s="10">
        <v>44522</v>
      </c>
      <c r="B584" s="6" t="s">
        <v>342</v>
      </c>
      <c r="C584" s="6" t="s">
        <v>570</v>
      </c>
      <c r="D584" s="6" t="s">
        <v>77</v>
      </c>
      <c r="E584" s="18">
        <v>1466.25</v>
      </c>
    </row>
    <row r="585" spans="1:5" ht="15">
      <c r="A585" s="10">
        <v>44522</v>
      </c>
      <c r="B585" s="6" t="s">
        <v>350</v>
      </c>
      <c r="C585" s="6" t="s">
        <v>39</v>
      </c>
      <c r="D585" s="6" t="s">
        <v>203</v>
      </c>
      <c r="E585" s="18">
        <v>315</v>
      </c>
    </row>
    <row r="586" spans="1:5" ht="15">
      <c r="A586" s="10">
        <v>44522</v>
      </c>
      <c r="B586" s="6" t="s">
        <v>377</v>
      </c>
      <c r="C586" s="6" t="s">
        <v>128</v>
      </c>
      <c r="D586" s="6" t="s">
        <v>580</v>
      </c>
      <c r="E586" s="18">
        <v>1512</v>
      </c>
    </row>
    <row r="587" spans="1:5" ht="15">
      <c r="A587" s="10">
        <v>44522</v>
      </c>
      <c r="B587" s="6" t="s">
        <v>366</v>
      </c>
      <c r="C587" s="6" t="s">
        <v>571</v>
      </c>
      <c r="D587" s="6" t="s">
        <v>72</v>
      </c>
      <c r="E587" s="18">
        <v>453.12</v>
      </c>
    </row>
    <row r="588" spans="1:5" ht="15">
      <c r="A588" s="10">
        <v>44522</v>
      </c>
      <c r="B588" s="6" t="s">
        <v>367</v>
      </c>
      <c r="C588" s="6" t="s">
        <v>571</v>
      </c>
      <c r="D588" s="6" t="s">
        <v>61</v>
      </c>
      <c r="E588" s="18">
        <v>1186</v>
      </c>
    </row>
    <row r="589" spans="1:5" ht="15">
      <c r="A589" s="10">
        <v>44522</v>
      </c>
      <c r="B589" s="6" t="s">
        <v>403</v>
      </c>
      <c r="C589" s="6" t="s">
        <v>571</v>
      </c>
      <c r="D589" s="6" t="s">
        <v>582</v>
      </c>
      <c r="E589" s="18">
        <v>680.9</v>
      </c>
    </row>
    <row r="590" spans="1:5" ht="15">
      <c r="A590" s="10">
        <v>44522</v>
      </c>
      <c r="B590" s="6" t="s">
        <v>414</v>
      </c>
      <c r="C590" s="6" t="s">
        <v>216</v>
      </c>
      <c r="D590" s="6" t="s">
        <v>579</v>
      </c>
      <c r="E590" s="18">
        <v>386.48</v>
      </c>
    </row>
    <row r="591" spans="1:5" ht="15">
      <c r="A591" s="10">
        <v>44522</v>
      </c>
      <c r="B591" s="6" t="s">
        <v>418</v>
      </c>
      <c r="C591" s="6" t="s">
        <v>216</v>
      </c>
      <c r="D591" s="6" t="s">
        <v>579</v>
      </c>
      <c r="E591" s="18">
        <v>193.24</v>
      </c>
    </row>
    <row r="592" spans="1:5" ht="15">
      <c r="A592" s="10">
        <v>44522</v>
      </c>
      <c r="B592" s="6" t="s">
        <v>198</v>
      </c>
      <c r="C592" s="6" t="s">
        <v>216</v>
      </c>
      <c r="D592" s="6" t="s">
        <v>158</v>
      </c>
      <c r="E592" s="18">
        <v>120</v>
      </c>
    </row>
    <row r="593" spans="1:5" ht="15">
      <c r="A593" s="10">
        <v>44525</v>
      </c>
      <c r="B593" s="6" t="s">
        <v>223</v>
      </c>
      <c r="C593" s="4" t="s">
        <v>646</v>
      </c>
      <c r="D593" s="6" t="s">
        <v>624</v>
      </c>
      <c r="E593" s="18">
        <v>1964.1</v>
      </c>
    </row>
    <row r="594" spans="1:5" ht="15">
      <c r="A594" s="10">
        <v>44525</v>
      </c>
      <c r="B594" s="6" t="s">
        <v>223</v>
      </c>
      <c r="C594" s="4" t="s">
        <v>646</v>
      </c>
      <c r="D594" s="6" t="s">
        <v>624</v>
      </c>
      <c r="E594" s="18">
        <v>11922.42</v>
      </c>
    </row>
    <row r="595" spans="1:5" ht="15">
      <c r="A595" s="10">
        <v>44525</v>
      </c>
      <c r="B595" s="6" t="s">
        <v>223</v>
      </c>
      <c r="C595" s="4" t="s">
        <v>646</v>
      </c>
      <c r="D595" s="6" t="s">
        <v>624</v>
      </c>
      <c r="E595" s="18">
        <v>3929.67</v>
      </c>
    </row>
    <row r="596" spans="1:5" ht="15">
      <c r="A596" s="10">
        <v>44525</v>
      </c>
      <c r="B596" s="6" t="s">
        <v>351</v>
      </c>
      <c r="C596" s="6" t="s">
        <v>33</v>
      </c>
      <c r="D596" s="6" t="s">
        <v>60</v>
      </c>
      <c r="E596" s="18">
        <v>1017</v>
      </c>
    </row>
    <row r="597" spans="1:5" ht="15">
      <c r="A597" s="10">
        <v>44525</v>
      </c>
      <c r="B597" s="6" t="s">
        <v>109</v>
      </c>
      <c r="C597" s="6" t="s">
        <v>28</v>
      </c>
      <c r="D597" s="6" t="s">
        <v>36</v>
      </c>
      <c r="E597" s="18">
        <v>135.36</v>
      </c>
    </row>
    <row r="598" spans="1:5" ht="15">
      <c r="A598" s="10">
        <v>44525</v>
      </c>
      <c r="B598" s="6" t="s">
        <v>315</v>
      </c>
      <c r="C598" s="6" t="s">
        <v>28</v>
      </c>
      <c r="D598" s="6" t="s">
        <v>36</v>
      </c>
      <c r="E598" s="18">
        <v>6.78</v>
      </c>
    </row>
    <row r="599" spans="1:5" ht="15">
      <c r="A599" s="10">
        <v>44525</v>
      </c>
      <c r="B599" s="6" t="s">
        <v>316</v>
      </c>
      <c r="C599" s="6" t="s">
        <v>28</v>
      </c>
      <c r="D599" s="6" t="s">
        <v>36</v>
      </c>
      <c r="E599" s="18">
        <v>6.78</v>
      </c>
    </row>
    <row r="600" spans="1:5" ht="15">
      <c r="A600" s="10">
        <v>44525</v>
      </c>
      <c r="B600" s="6" t="s">
        <v>317</v>
      </c>
      <c r="C600" s="6" t="s">
        <v>28</v>
      </c>
      <c r="D600" s="6" t="s">
        <v>36</v>
      </c>
      <c r="E600" s="18">
        <v>6.78</v>
      </c>
    </row>
    <row r="601" spans="1:5" ht="15">
      <c r="A601" s="10">
        <v>44525</v>
      </c>
      <c r="B601" s="6" t="s">
        <v>318</v>
      </c>
      <c r="C601" s="6" t="s">
        <v>28</v>
      </c>
      <c r="D601" s="6" t="s">
        <v>36</v>
      </c>
      <c r="E601" s="18">
        <v>329.9</v>
      </c>
    </row>
    <row r="602" spans="1:5" ht="15">
      <c r="A602" s="10">
        <v>44525</v>
      </c>
      <c r="B602" s="6" t="s">
        <v>322</v>
      </c>
      <c r="C602" s="6" t="s">
        <v>28</v>
      </c>
      <c r="D602" s="6" t="s">
        <v>36</v>
      </c>
      <c r="E602" s="18">
        <v>6.78</v>
      </c>
    </row>
    <row r="603" spans="1:5" ht="15">
      <c r="A603" s="10">
        <v>44525</v>
      </c>
      <c r="B603" s="6" t="s">
        <v>323</v>
      </c>
      <c r="C603" s="6" t="s">
        <v>28</v>
      </c>
      <c r="D603" s="6" t="s">
        <v>36</v>
      </c>
      <c r="E603" s="18">
        <v>22.35</v>
      </c>
    </row>
    <row r="604" spans="1:5" ht="15">
      <c r="A604" s="10">
        <v>44525</v>
      </c>
      <c r="B604" s="6" t="s">
        <v>324</v>
      </c>
      <c r="C604" s="6" t="s">
        <v>28</v>
      </c>
      <c r="D604" s="6" t="s">
        <v>36</v>
      </c>
      <c r="E604" s="18">
        <v>6.78</v>
      </c>
    </row>
    <row r="605" spans="1:5" ht="15">
      <c r="A605" s="10">
        <v>44525</v>
      </c>
      <c r="B605" s="6" t="s">
        <v>326</v>
      </c>
      <c r="C605" s="6" t="s">
        <v>28</v>
      </c>
      <c r="D605" s="6" t="s">
        <v>36</v>
      </c>
      <c r="E605" s="18">
        <v>6.78</v>
      </c>
    </row>
    <row r="606" spans="1:5" ht="15">
      <c r="A606" s="10">
        <v>44525</v>
      </c>
      <c r="B606" s="6" t="s">
        <v>327</v>
      </c>
      <c r="C606" s="6" t="s">
        <v>28</v>
      </c>
      <c r="D606" s="6" t="s">
        <v>36</v>
      </c>
      <c r="E606" s="18">
        <v>6.78</v>
      </c>
    </row>
    <row r="607" spans="1:5" ht="15">
      <c r="A607" s="10">
        <v>44525</v>
      </c>
      <c r="B607" s="6" t="s">
        <v>328</v>
      </c>
      <c r="C607" s="6" t="s">
        <v>28</v>
      </c>
      <c r="D607" s="6" t="s">
        <v>36</v>
      </c>
      <c r="E607" s="18">
        <v>6.78</v>
      </c>
    </row>
    <row r="608" spans="1:5" ht="15">
      <c r="A608" s="10">
        <v>44525</v>
      </c>
      <c r="B608" s="6" t="s">
        <v>329</v>
      </c>
      <c r="C608" s="6" t="s">
        <v>28</v>
      </c>
      <c r="D608" s="6" t="s">
        <v>36</v>
      </c>
      <c r="E608" s="18">
        <v>6.78</v>
      </c>
    </row>
    <row r="609" spans="1:5" ht="15">
      <c r="A609" s="10">
        <v>44525</v>
      </c>
      <c r="B609" s="6" t="s">
        <v>330</v>
      </c>
      <c r="C609" s="6" t="s">
        <v>28</v>
      </c>
      <c r="D609" s="6" t="s">
        <v>36</v>
      </c>
      <c r="E609" s="18">
        <v>6.78</v>
      </c>
    </row>
    <row r="610" spans="1:5" ht="15">
      <c r="A610" s="10">
        <v>44525</v>
      </c>
      <c r="B610" s="6" t="s">
        <v>92</v>
      </c>
      <c r="C610" s="6" t="s">
        <v>28</v>
      </c>
      <c r="D610" s="6" t="s">
        <v>36</v>
      </c>
      <c r="E610" s="18">
        <v>200.21</v>
      </c>
    </row>
    <row r="611" spans="1:5" ht="15">
      <c r="A611" s="10">
        <v>44525</v>
      </c>
      <c r="B611" s="6" t="s">
        <v>473</v>
      </c>
      <c r="C611" s="6" t="s">
        <v>28</v>
      </c>
      <c r="D611" s="6" t="s">
        <v>36</v>
      </c>
      <c r="E611" s="18">
        <v>6.78</v>
      </c>
    </row>
    <row r="612" spans="1:5" ht="15">
      <c r="A612" s="10">
        <v>44525</v>
      </c>
      <c r="B612" s="6" t="s">
        <v>476</v>
      </c>
      <c r="C612" s="6" t="s">
        <v>28</v>
      </c>
      <c r="D612" s="6" t="s">
        <v>36</v>
      </c>
      <c r="E612" s="18">
        <v>6.78</v>
      </c>
    </row>
    <row r="613" spans="1:5" ht="15">
      <c r="A613" s="10">
        <v>44526</v>
      </c>
      <c r="B613" s="6" t="s">
        <v>172</v>
      </c>
      <c r="C613" s="4" t="s">
        <v>646</v>
      </c>
      <c r="D613" s="6" t="s">
        <v>624</v>
      </c>
      <c r="E613" s="18">
        <v>77.12</v>
      </c>
    </row>
    <row r="614" spans="1:5" ht="15">
      <c r="A614" s="10">
        <v>44526</v>
      </c>
      <c r="B614" s="6" t="s">
        <v>172</v>
      </c>
      <c r="C614" s="4" t="s">
        <v>646</v>
      </c>
      <c r="D614" s="6" t="s">
        <v>624</v>
      </c>
      <c r="E614" s="18">
        <v>49861.92</v>
      </c>
    </row>
    <row r="615" spans="1:5" ht="15">
      <c r="A615" s="10">
        <v>44526</v>
      </c>
      <c r="B615" s="6" t="s">
        <v>172</v>
      </c>
      <c r="C615" s="4" t="s">
        <v>646</v>
      </c>
      <c r="D615" s="6" t="s">
        <v>624</v>
      </c>
      <c r="E615" s="18">
        <v>462.43</v>
      </c>
    </row>
    <row r="616" spans="1:5" ht="15">
      <c r="A616" s="10">
        <v>44526</v>
      </c>
      <c r="B616" s="6" t="s">
        <v>172</v>
      </c>
      <c r="C616" s="4" t="s">
        <v>646</v>
      </c>
      <c r="D616" s="6" t="s">
        <v>624</v>
      </c>
      <c r="E616" s="18">
        <v>174616.82</v>
      </c>
    </row>
    <row r="617" spans="1:5" ht="15">
      <c r="A617" s="10">
        <v>44526</v>
      </c>
      <c r="B617" s="6" t="s">
        <v>172</v>
      </c>
      <c r="C617" s="4" t="s">
        <v>646</v>
      </c>
      <c r="D617" s="6" t="s">
        <v>624</v>
      </c>
      <c r="E617" s="18">
        <v>154.14</v>
      </c>
    </row>
    <row r="618" spans="1:5" ht="15">
      <c r="A618" s="10">
        <v>44526</v>
      </c>
      <c r="B618" s="6" t="s">
        <v>172</v>
      </c>
      <c r="C618" s="4" t="s">
        <v>646</v>
      </c>
      <c r="D618" s="6" t="s">
        <v>624</v>
      </c>
      <c r="E618" s="18">
        <v>85147.99</v>
      </c>
    </row>
    <row r="619" spans="1:5" ht="15">
      <c r="A619" s="10">
        <v>44526</v>
      </c>
      <c r="B619" s="6" t="s">
        <v>172</v>
      </c>
      <c r="C619" s="4" t="s">
        <v>646</v>
      </c>
      <c r="D619" s="6" t="s">
        <v>624</v>
      </c>
      <c r="E619" s="18">
        <v>7438.61</v>
      </c>
    </row>
    <row r="620" spans="1:5" ht="15">
      <c r="A620" s="10">
        <v>44526</v>
      </c>
      <c r="B620" s="6" t="s">
        <v>352</v>
      </c>
      <c r="C620" s="6" t="s">
        <v>33</v>
      </c>
      <c r="D620" s="6" t="s">
        <v>60</v>
      </c>
      <c r="E620" s="18">
        <v>899.77</v>
      </c>
    </row>
    <row r="621" spans="1:5" ht="15">
      <c r="A621" s="10">
        <v>44528</v>
      </c>
      <c r="B621" s="6" t="s">
        <v>413</v>
      </c>
      <c r="C621" s="6" t="s">
        <v>2</v>
      </c>
      <c r="D621" s="6" t="s">
        <v>585</v>
      </c>
      <c r="E621" s="18">
        <v>0</v>
      </c>
    </row>
    <row r="622" spans="1:5" ht="15">
      <c r="A622" s="10">
        <v>44529</v>
      </c>
      <c r="B622" s="6" t="s">
        <v>292</v>
      </c>
      <c r="C622" s="6" t="s">
        <v>215</v>
      </c>
      <c r="D622" s="6" t="s">
        <v>44</v>
      </c>
      <c r="E622" s="18">
        <v>654.69</v>
      </c>
    </row>
    <row r="623" spans="1:5" ht="15">
      <c r="A623" s="10">
        <v>44529</v>
      </c>
      <c r="B623" s="6" t="s">
        <v>516</v>
      </c>
      <c r="C623" s="6" t="s">
        <v>215</v>
      </c>
      <c r="D623" s="6" t="s">
        <v>44</v>
      </c>
      <c r="E623" s="18">
        <v>69.88</v>
      </c>
    </row>
    <row r="624" spans="1:5" ht="15">
      <c r="A624" s="10">
        <v>44529</v>
      </c>
      <c r="B624" s="6" t="s">
        <v>521</v>
      </c>
      <c r="C624" s="6" t="s">
        <v>215</v>
      </c>
      <c r="D624" s="6" t="s">
        <v>44</v>
      </c>
      <c r="E624" s="18">
        <v>627.54</v>
      </c>
    </row>
    <row r="625" spans="1:5" ht="15">
      <c r="A625" s="10">
        <v>44529</v>
      </c>
      <c r="B625" s="6" t="s">
        <v>392</v>
      </c>
      <c r="C625" s="6" t="s">
        <v>2</v>
      </c>
      <c r="D625" s="6" t="s">
        <v>142</v>
      </c>
      <c r="E625" s="18">
        <v>2008.33</v>
      </c>
    </row>
    <row r="626" spans="1:5" ht="15">
      <c r="A626" s="10">
        <v>44529</v>
      </c>
      <c r="B626" s="6" t="s">
        <v>224</v>
      </c>
      <c r="C626" s="6" t="s">
        <v>567</v>
      </c>
      <c r="D626" s="6" t="s">
        <v>613</v>
      </c>
      <c r="E626" s="18">
        <v>6312.56</v>
      </c>
    </row>
    <row r="627" spans="1:5" ht="15">
      <c r="A627" s="10">
        <v>44529</v>
      </c>
      <c r="B627" s="6" t="s">
        <v>224</v>
      </c>
      <c r="C627" s="6" t="s">
        <v>567</v>
      </c>
      <c r="D627" s="6" t="s">
        <v>613</v>
      </c>
      <c r="E627" s="18">
        <v>395.24</v>
      </c>
    </row>
    <row r="628" spans="1:5" ht="15">
      <c r="A628" s="10">
        <v>44529</v>
      </c>
      <c r="B628" s="6" t="s">
        <v>224</v>
      </c>
      <c r="C628" s="6" t="s">
        <v>567</v>
      </c>
      <c r="D628" s="6" t="s">
        <v>613</v>
      </c>
      <c r="E628" s="18">
        <v>41016.41</v>
      </c>
    </row>
    <row r="629" spans="1:5" ht="15">
      <c r="A629" s="10">
        <v>44529</v>
      </c>
      <c r="B629" s="6" t="s">
        <v>224</v>
      </c>
      <c r="C629" s="6" t="s">
        <v>567</v>
      </c>
      <c r="D629" s="6" t="s">
        <v>613</v>
      </c>
      <c r="E629" s="18">
        <v>5648.92</v>
      </c>
    </row>
    <row r="630" spans="1:5" ht="15">
      <c r="A630" s="10">
        <v>44529</v>
      </c>
      <c r="B630" s="6" t="s">
        <v>224</v>
      </c>
      <c r="C630" s="6" t="s">
        <v>567</v>
      </c>
      <c r="D630" s="6" t="s">
        <v>613</v>
      </c>
      <c r="E630" s="18">
        <v>1531.62</v>
      </c>
    </row>
    <row r="631" spans="1:5" ht="15">
      <c r="A631" s="10">
        <v>44529</v>
      </c>
      <c r="B631" s="6" t="s">
        <v>224</v>
      </c>
      <c r="C631" s="6" t="s">
        <v>567</v>
      </c>
      <c r="D631" s="6" t="s">
        <v>613</v>
      </c>
      <c r="E631" s="18">
        <v>30347.66</v>
      </c>
    </row>
    <row r="632" spans="1:5" ht="15">
      <c r="A632" s="10">
        <v>44529</v>
      </c>
      <c r="B632" s="6" t="s">
        <v>303</v>
      </c>
      <c r="C632" s="6" t="s">
        <v>645</v>
      </c>
      <c r="D632" s="6" t="s">
        <v>590</v>
      </c>
      <c r="E632" s="18">
        <v>3827.5</v>
      </c>
    </row>
    <row r="633" spans="1:5" ht="15">
      <c r="A633" s="10">
        <v>44529</v>
      </c>
      <c r="B633" s="6" t="s">
        <v>449</v>
      </c>
      <c r="C633" s="6" t="s">
        <v>242</v>
      </c>
      <c r="D633" s="6" t="s">
        <v>590</v>
      </c>
      <c r="E633" s="18">
        <v>3458.99</v>
      </c>
    </row>
    <row r="634" spans="1:5" ht="15">
      <c r="A634" s="10">
        <v>44529</v>
      </c>
      <c r="B634" s="6" t="s">
        <v>488</v>
      </c>
      <c r="C634" s="6" t="s">
        <v>571</v>
      </c>
      <c r="D634" s="6" t="s">
        <v>32</v>
      </c>
      <c r="E634" s="18">
        <v>902.4</v>
      </c>
    </row>
    <row r="635" spans="1:5" ht="15">
      <c r="A635" s="10">
        <v>44529</v>
      </c>
      <c r="B635" s="6" t="s">
        <v>238</v>
      </c>
      <c r="C635" s="6" t="s">
        <v>575</v>
      </c>
      <c r="D635" s="6" t="s">
        <v>87</v>
      </c>
      <c r="E635" s="18">
        <v>7.54</v>
      </c>
    </row>
    <row r="636" spans="1:5" ht="15">
      <c r="A636" s="10">
        <v>44529</v>
      </c>
      <c r="B636" s="6" t="s">
        <v>309</v>
      </c>
      <c r="C636" s="6" t="s">
        <v>575</v>
      </c>
      <c r="D636" s="6" t="s">
        <v>87</v>
      </c>
      <c r="E636" s="18">
        <v>99.75</v>
      </c>
    </row>
    <row r="637" spans="1:5" ht="15">
      <c r="A637" s="10">
        <v>44529</v>
      </c>
      <c r="B637" s="6" t="s">
        <v>438</v>
      </c>
      <c r="C637" s="6" t="s">
        <v>575</v>
      </c>
      <c r="D637" s="6" t="s">
        <v>87</v>
      </c>
      <c r="E637" s="18">
        <v>319.2</v>
      </c>
    </row>
    <row r="638" spans="1:5" ht="15">
      <c r="A638" s="10">
        <v>44529</v>
      </c>
      <c r="B638" s="6" t="s">
        <v>238</v>
      </c>
      <c r="C638" s="6" t="s">
        <v>575</v>
      </c>
      <c r="D638" s="6" t="s">
        <v>87</v>
      </c>
      <c r="E638" s="18">
        <v>63.36</v>
      </c>
    </row>
    <row r="639" spans="1:5" ht="15">
      <c r="A639" s="10">
        <v>44529</v>
      </c>
      <c r="B639" s="6" t="s">
        <v>529</v>
      </c>
      <c r="C639" s="6" t="s">
        <v>575</v>
      </c>
      <c r="D639" s="6" t="s">
        <v>87</v>
      </c>
      <c r="E639" s="18">
        <v>168.15</v>
      </c>
    </row>
    <row r="640" spans="1:5" ht="15">
      <c r="A640" s="10">
        <v>44529</v>
      </c>
      <c r="B640" s="6" t="s">
        <v>238</v>
      </c>
      <c r="C640" s="6" t="s">
        <v>575</v>
      </c>
      <c r="D640" s="6" t="s">
        <v>87</v>
      </c>
      <c r="E640" s="18">
        <v>24.04</v>
      </c>
    </row>
    <row r="641" spans="1:5" ht="15">
      <c r="A641" s="10">
        <v>44529</v>
      </c>
      <c r="B641" s="6" t="s">
        <v>552</v>
      </c>
      <c r="C641" s="6" t="s">
        <v>575</v>
      </c>
      <c r="D641" s="6" t="s">
        <v>87</v>
      </c>
      <c r="E641" s="18">
        <v>14.25</v>
      </c>
    </row>
    <row r="642" spans="1:5" ht="15">
      <c r="A642" s="10">
        <v>44530</v>
      </c>
      <c r="B642" s="6" t="s">
        <v>284</v>
      </c>
      <c r="C642" s="6" t="s">
        <v>232</v>
      </c>
      <c r="D642" s="6" t="s">
        <v>82</v>
      </c>
      <c r="E642" s="18">
        <v>6628.96</v>
      </c>
    </row>
    <row r="643" spans="1:5" ht="15">
      <c r="A643" s="10">
        <v>44530</v>
      </c>
      <c r="B643" s="6" t="s">
        <v>422</v>
      </c>
      <c r="C643" s="6" t="s">
        <v>232</v>
      </c>
      <c r="D643" s="6" t="s">
        <v>82</v>
      </c>
      <c r="E643" s="18">
        <v>38157.11</v>
      </c>
    </row>
    <row r="644" spans="1:5" ht="15">
      <c r="A644" s="10">
        <v>44530</v>
      </c>
      <c r="B644" s="6" t="s">
        <v>510</v>
      </c>
      <c r="C644" s="6" t="s">
        <v>232</v>
      </c>
      <c r="D644" s="6" t="s">
        <v>82</v>
      </c>
      <c r="E644" s="18">
        <v>4559.47</v>
      </c>
    </row>
    <row r="645" spans="1:5" ht="15">
      <c r="A645" s="10">
        <v>44530</v>
      </c>
      <c r="B645" s="6" t="s">
        <v>416</v>
      </c>
      <c r="C645" s="6" t="s">
        <v>587</v>
      </c>
      <c r="D645" s="6" t="s">
        <v>75</v>
      </c>
      <c r="E645" s="18">
        <v>20647.89</v>
      </c>
    </row>
    <row r="646" spans="1:5" ht="15">
      <c r="A646" s="10">
        <v>44530</v>
      </c>
      <c r="B646" s="6" t="s">
        <v>415</v>
      </c>
      <c r="C646" s="6" t="s">
        <v>216</v>
      </c>
      <c r="D646" s="6" t="s">
        <v>75</v>
      </c>
      <c r="E646" s="18">
        <v>1194</v>
      </c>
    </row>
    <row r="647" spans="1:5" ht="15">
      <c r="A647" s="10">
        <v>44530</v>
      </c>
      <c r="B647" s="6" t="s">
        <v>239</v>
      </c>
      <c r="C647" s="6" t="s">
        <v>76</v>
      </c>
      <c r="D647" s="6" t="s">
        <v>8</v>
      </c>
      <c r="E647" s="18">
        <v>139.01</v>
      </c>
    </row>
    <row r="648" spans="1:5" ht="15">
      <c r="A648" s="10">
        <v>44530</v>
      </c>
      <c r="B648" s="6" t="s">
        <v>239</v>
      </c>
      <c r="C648" s="6" t="s">
        <v>76</v>
      </c>
      <c r="D648" s="6" t="s">
        <v>8</v>
      </c>
      <c r="E648" s="18">
        <v>2304.77</v>
      </c>
    </row>
    <row r="649" spans="1:5" ht="15">
      <c r="A649" s="10">
        <v>44530</v>
      </c>
      <c r="B649" s="6" t="s">
        <v>243</v>
      </c>
      <c r="C649" s="6" t="s">
        <v>76</v>
      </c>
      <c r="D649" s="6" t="s">
        <v>8</v>
      </c>
      <c r="E649" s="18">
        <v>22385.07</v>
      </c>
    </row>
    <row r="650" spans="1:5" ht="15">
      <c r="A650" s="10">
        <v>44530</v>
      </c>
      <c r="B650" s="6" t="s">
        <v>239</v>
      </c>
      <c r="C650" s="6" t="s">
        <v>76</v>
      </c>
      <c r="D650" s="6" t="s">
        <v>8</v>
      </c>
      <c r="E650" s="18">
        <v>904.8</v>
      </c>
    </row>
    <row r="651" spans="1:5" ht="15">
      <c r="A651" s="10">
        <v>44530</v>
      </c>
      <c r="B651" s="6" t="s">
        <v>306</v>
      </c>
      <c r="C651" s="6" t="s">
        <v>34</v>
      </c>
      <c r="D651" s="6" t="s">
        <v>608</v>
      </c>
      <c r="E651" s="18">
        <v>166.04</v>
      </c>
    </row>
    <row r="652" spans="1:5" ht="15">
      <c r="A652" s="10">
        <v>44530</v>
      </c>
      <c r="B652" s="6" t="s">
        <v>307</v>
      </c>
      <c r="C652" s="6" t="s">
        <v>34</v>
      </c>
      <c r="D652" s="6" t="s">
        <v>609</v>
      </c>
      <c r="E652" s="18">
        <v>498.74</v>
      </c>
    </row>
    <row r="653" spans="1:5" ht="15">
      <c r="A653" s="10">
        <v>44530</v>
      </c>
      <c r="B653" s="6" t="s">
        <v>312</v>
      </c>
      <c r="C653" s="6" t="s">
        <v>34</v>
      </c>
      <c r="D653" s="6" t="s">
        <v>4</v>
      </c>
      <c r="E653" s="18">
        <v>493.69</v>
      </c>
    </row>
    <row r="654" spans="1:5" ht="15">
      <c r="A654" s="10">
        <v>44530</v>
      </c>
      <c r="B654" s="6" t="s">
        <v>439</v>
      </c>
      <c r="C654" s="6" t="s">
        <v>34</v>
      </c>
      <c r="D654" s="6" t="s">
        <v>4</v>
      </c>
      <c r="E654" s="18">
        <v>493.69</v>
      </c>
    </row>
    <row r="655" spans="1:5" ht="15">
      <c r="A655" s="10">
        <v>44530</v>
      </c>
      <c r="B655" s="6" t="s">
        <v>440</v>
      </c>
      <c r="C655" s="6" t="s">
        <v>34</v>
      </c>
      <c r="D655" s="6" t="s">
        <v>609</v>
      </c>
      <c r="E655" s="18">
        <v>864.93</v>
      </c>
    </row>
    <row r="656" spans="1:5" ht="15">
      <c r="A656" s="10">
        <v>44530</v>
      </c>
      <c r="B656" s="6" t="s">
        <v>441</v>
      </c>
      <c r="C656" s="6" t="s">
        <v>34</v>
      </c>
      <c r="D656" s="6" t="s">
        <v>608</v>
      </c>
      <c r="E656" s="18">
        <v>488.74</v>
      </c>
    </row>
    <row r="657" spans="1:5" ht="15">
      <c r="A657" s="10">
        <v>44530</v>
      </c>
      <c r="B657" s="6" t="s">
        <v>531</v>
      </c>
      <c r="C657" s="6" t="s">
        <v>34</v>
      </c>
      <c r="D657" s="6" t="s">
        <v>608</v>
      </c>
      <c r="E657" s="18">
        <v>84.5</v>
      </c>
    </row>
    <row r="658" spans="1:5" ht="15">
      <c r="A658" s="10">
        <v>44530</v>
      </c>
      <c r="B658" s="6" t="s">
        <v>532</v>
      </c>
      <c r="C658" s="6" t="s">
        <v>34</v>
      </c>
      <c r="D658" s="6" t="s">
        <v>4</v>
      </c>
      <c r="E658" s="18">
        <v>1851.33</v>
      </c>
    </row>
    <row r="659" spans="1:5" ht="15">
      <c r="A659" s="10">
        <v>44530</v>
      </c>
      <c r="B659" s="6" t="s">
        <v>554</v>
      </c>
      <c r="C659" s="6" t="s">
        <v>34</v>
      </c>
      <c r="D659" s="6" t="s">
        <v>608</v>
      </c>
      <c r="E659" s="18">
        <v>184.78</v>
      </c>
    </row>
    <row r="660" spans="1:5" ht="15">
      <c r="A660" s="10">
        <v>44530</v>
      </c>
      <c r="B660" s="6" t="s">
        <v>13</v>
      </c>
      <c r="C660" s="6" t="s">
        <v>47</v>
      </c>
      <c r="D660" s="6" t="s">
        <v>27</v>
      </c>
      <c r="E660" s="18">
        <v>1424.5</v>
      </c>
    </row>
    <row r="661" spans="1:5" ht="15.75" thickBot="1">
      <c r="A661" s="3"/>
      <c r="D661" s="13" t="s">
        <v>25</v>
      </c>
      <c r="E661" s="19">
        <f>SUM(E19:E660)</f>
        <v>2772442.0699999975</v>
      </c>
    </row>
    <row r="662" ht="15.75" thickTop="1"/>
  </sheetData>
  <sheetProtection/>
  <mergeCells count="1">
    <mergeCell ref="A2:E2"/>
  </mergeCells>
  <printOptions horizontalCentered="1"/>
  <pageMargins left="0.7086614173228347" right="0.7086614173228347" top="0.984251968503937" bottom="0.984251968503937" header="0.31496062992125984" footer="0.31496062992125984"/>
  <pageSetup horizontalDpi="600" verticalDpi="600" orientation="portrait" paperSize="9" scale="75" r:id="rId2"/>
  <headerFooter>
    <oddHeader>&amp;L&amp;G&amp;C&amp;"-,Negrito"HOSPITAL DE CARIDADE SÃO VICENTE DE PAULO
CNPJ 50.944.198/0001-30&amp;R Portal da Transparência 2.021
&amp;P / &amp;N</oddHeader>
    <oddFooter>&amp;CRua São Vicente de Paulo, 223 - Centro - CEP 13.201-625 - Jundiaí - SP - Brasil
Telefone: (11) 4583-8155 - site: www.hsvicente.org.br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Patricia Cristina Pessoto</cp:lastModifiedBy>
  <cp:lastPrinted>2021-12-21T17:26:47Z</cp:lastPrinted>
  <dcterms:created xsi:type="dcterms:W3CDTF">2017-08-01T15:57:34Z</dcterms:created>
  <dcterms:modified xsi:type="dcterms:W3CDTF">2021-12-21T17:26:48Z</dcterms:modified>
  <cp:category/>
  <cp:version/>
  <cp:contentType/>
  <cp:contentStatus/>
</cp:coreProperties>
</file>