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12_2022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SANI!$A$11:$F$209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1" l="1"/>
  <c r="F8" i="1" l="1"/>
</calcChain>
</file>

<file path=xl/sharedStrings.xml><?xml version="1.0" encoding="utf-8"?>
<sst xmlns="http://schemas.openxmlformats.org/spreadsheetml/2006/main" count="617" uniqueCount="263">
  <si>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</si>
  <si>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</si>
  <si>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</si>
  <si>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</si>
  <si>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</si>
  <si>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</si>
  <si>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</si>
  <si>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</si>
  <si>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</si>
  <si>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</si>
  <si>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</si>
  <si>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</si>
  <si>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</si>
  <si>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</si>
  <si>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</si>
  <si>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</si>
  <si>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</si>
  <si>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</si>
  <si>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</si>
  <si>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TOTAL DAS  DESPESAS</t>
  </si>
  <si>
    <t>SECRETARIA DA FAZENDA E PLANEJAMENTO</t>
  </si>
  <si>
    <t>LINE LIFE CARD COM PROD MED HOSP LTDA</t>
  </si>
  <si>
    <t>DROGAS E MEDICAMENTOS</t>
  </si>
  <si>
    <t>SANTA RITA COMERCIAL LTDA</t>
  </si>
  <si>
    <t>CM HOSPITALAR LTDA</t>
  </si>
  <si>
    <t>HOSPFAR IND E COM DE PROD HOSP LTDA</t>
  </si>
  <si>
    <t>GADALI MEDICAL COM DE PROD MED HOSP LTDA</t>
  </si>
  <si>
    <t>BIOTRONIK COML MED LTDA</t>
  </si>
  <si>
    <t>DESPESA SERVIÇOS - PJ- S.A.D.T</t>
  </si>
  <si>
    <t>VITORIA HOSPITALAR LTDA</t>
  </si>
  <si>
    <t xml:space="preserve">CONV SANI 5/8 </t>
  </si>
  <si>
    <t>RECUPERAÇÃO DE DESPESA</t>
  </si>
  <si>
    <t>ONCOTECH HOSP COM MED LTDA</t>
  </si>
  <si>
    <t>JP IND FARMAC S/A</t>
  </si>
  <si>
    <t>ATIVA COMERCIAL HOSPITALAR LTDA</t>
  </si>
  <si>
    <t>CRISMED COMERCIAL HOSPITALAR LTDA</t>
  </si>
  <si>
    <t>COML CIRURG RIOCLARENSE LTDA</t>
  </si>
  <si>
    <t>FARMARIN IND E COM LTDA</t>
  </si>
  <si>
    <t>KAIROS HOSPITALAR DISTRIBUIDORA DE MEDICAMENTOS LTDA</t>
  </si>
  <si>
    <t>MED CENTER COMERCIAL LTDA</t>
  </si>
  <si>
    <t>MEDICAMENTAL HOSPITALAR LTDA</t>
  </si>
  <si>
    <t>INSTITUTO DE ONCOLOGIA</t>
  </si>
  <si>
    <t>NEOMEX HOSPITALAR LTDA</t>
  </si>
  <si>
    <t>DESPESA FINANCEIRA</t>
  </si>
  <si>
    <t>432179 /  001</t>
  </si>
  <si>
    <t>SUPERMED COM E IMP DE PRO MED E HOS LTDA</t>
  </si>
  <si>
    <t>GENESIO A MENDES CIA LTDA</t>
  </si>
  <si>
    <t>398202 /  001</t>
  </si>
  <si>
    <t>MGMED PRODUTOS HOSPITALARES EIRELI</t>
  </si>
  <si>
    <t>194711 /  002</t>
  </si>
  <si>
    <t>194711 /  001</t>
  </si>
  <si>
    <t>AUROBINDO PHARMA IND FARMAC</t>
  </si>
  <si>
    <t>432179 /  002</t>
  </si>
  <si>
    <t>CARDIOIMAGEM CENTRO DE DIAGN. E TERAP. CARDIOVASCULAR LTDA</t>
  </si>
  <si>
    <t>ENVA MEDICAL LTDA</t>
  </si>
  <si>
    <t>1646431 / ÚNICA</t>
  </si>
  <si>
    <t>324295 / ÚNICA</t>
  </si>
  <si>
    <t>324297 / ÚNICA</t>
  </si>
  <si>
    <t>324293 / ÚNICA</t>
  </si>
  <si>
    <t>324291 / ÚNICA</t>
  </si>
  <si>
    <t>1035858 / ÚNICA</t>
  </si>
  <si>
    <t>1035884 / ÚNICA</t>
  </si>
  <si>
    <t>114908 / ÚNICA</t>
  </si>
  <si>
    <t>513 / ÚNICA</t>
  </si>
  <si>
    <t>512 / ÚNICA</t>
  </si>
  <si>
    <t>281956 / ÚNICA</t>
  </si>
  <si>
    <t>281859 / ÚNICA</t>
  </si>
  <si>
    <t>54567 / ÚNICA</t>
  </si>
  <si>
    <t>4297 / ÚNICA</t>
  </si>
  <si>
    <t>429831 / ÚNICA</t>
  </si>
  <si>
    <t>19335 / ÚNICA</t>
  </si>
  <si>
    <t>324299 / ÚNICA</t>
  </si>
  <si>
    <t>324492 / ÚNICA</t>
  </si>
  <si>
    <t>78957 / ÚNICA</t>
  </si>
  <si>
    <t>1036318 / ÚNICA</t>
  </si>
  <si>
    <t>94014 / ÚNICA</t>
  </si>
  <si>
    <t>94013 / ÚNICA</t>
  </si>
  <si>
    <t>2201138 / ÚNICA</t>
  </si>
  <si>
    <t>3097 / ÚNICA</t>
  </si>
  <si>
    <t>101686 / ÚNICA</t>
  </si>
  <si>
    <t>101687 / ÚNICA</t>
  </si>
  <si>
    <t>137858 / ÚNICA</t>
  </si>
  <si>
    <t>159522 / ÚNICA</t>
  </si>
  <si>
    <t>53268 / ÚNICA</t>
  </si>
  <si>
    <t>1202894 / ÚNICA</t>
  </si>
  <si>
    <t>331614 / ÚNICA</t>
  </si>
  <si>
    <t>4387 / ÚNICA</t>
  </si>
  <si>
    <t>4388 / ÚNICA</t>
  </si>
  <si>
    <t>4390 / ÚNICA</t>
  </si>
  <si>
    <t>4389 / ÚNICA</t>
  </si>
  <si>
    <t>137989 / ÚNICA</t>
  </si>
  <si>
    <t>137980 / ÚNICA</t>
  </si>
  <si>
    <t>137987 / ÚNICA</t>
  </si>
  <si>
    <t>137985 / ÚNICA</t>
  </si>
  <si>
    <t>137983 / ÚNICA</t>
  </si>
  <si>
    <t>137991 / ÚNICA</t>
  </si>
  <si>
    <t>137984 / ÚNICA</t>
  </si>
  <si>
    <t>3156 / ÚNICA</t>
  </si>
  <si>
    <t>3157 / ÚNICA</t>
  </si>
  <si>
    <t>94062 / ÚNICA</t>
  </si>
  <si>
    <t>324826 / ÚNICA</t>
  </si>
  <si>
    <t>331942 / ÚNICA</t>
  </si>
  <si>
    <t>45068 / ÚNICA</t>
  </si>
  <si>
    <t>325247 / ÚNICA</t>
  </si>
  <si>
    <t>325460 / ÚNICA</t>
  </si>
  <si>
    <t>70130 / ÚNICA</t>
  </si>
  <si>
    <t>174640 / ÚNICA</t>
  </si>
  <si>
    <t>50866 / ÚNICA</t>
  </si>
  <si>
    <t>50864 / ÚNICA</t>
  </si>
  <si>
    <t>50868 / ÚNICA</t>
  </si>
  <si>
    <t>50865 / ÚNICA</t>
  </si>
  <si>
    <t>50863 / ÚNICA</t>
  </si>
  <si>
    <t>3125 / ÚNICA</t>
  </si>
  <si>
    <t>4443 / ÚNICA</t>
  </si>
  <si>
    <t>4442 / ÚNICA</t>
  </si>
  <si>
    <t>138118 / ÚNICA</t>
  </si>
  <si>
    <t>138117 / ÚNICA</t>
  </si>
  <si>
    <t>597 / ÚNICA</t>
  </si>
  <si>
    <t>50916 / ÚNICA</t>
  </si>
  <si>
    <t>286 / ÚNICA</t>
  </si>
  <si>
    <t>4481 / ÚNICA</t>
  </si>
  <si>
    <t>4482 / ÚNICA</t>
  </si>
  <si>
    <t>101907 / ÚNICA</t>
  </si>
  <si>
    <t>138275 / ÚNICA</t>
  </si>
  <si>
    <t>138270 / ÚNICA</t>
  </si>
  <si>
    <t>138277 / ÚNICA</t>
  </si>
  <si>
    <t>159403 / ÚNICA</t>
  </si>
  <si>
    <t>159407 / ÚNICA</t>
  </si>
  <si>
    <t>159394 / ÚNICA</t>
  </si>
  <si>
    <t>159392 / ÚNICA</t>
  </si>
  <si>
    <t>159461 / ÚNICA</t>
  </si>
  <si>
    <t>159390 / ÚNICA</t>
  </si>
  <si>
    <t>2460760 / ÚNICA</t>
  </si>
  <si>
    <t>652405 / ÚNICA</t>
  </si>
  <si>
    <t>326579 / ÚNICA</t>
  </si>
  <si>
    <t>326576 / ÚNICA</t>
  </si>
  <si>
    <t>326570 / ÚNICA</t>
  </si>
  <si>
    <t>326573 / ÚNICA</t>
  </si>
  <si>
    <t>326582 / ÚNICA</t>
  </si>
  <si>
    <t>1037241 / ÚNICA</t>
  </si>
  <si>
    <t>51075 / ÚNICA</t>
  </si>
  <si>
    <t>51074 / ÚNICA</t>
  </si>
  <si>
    <t>4312 / ÚNICA</t>
  </si>
  <si>
    <t>2238542 / ÚNICA</t>
  </si>
  <si>
    <t>138697 / ÚNICA</t>
  </si>
  <si>
    <t>138696 / ÚNICA</t>
  </si>
  <si>
    <t>28914 / ÚNICA</t>
  </si>
  <si>
    <t>159656 / ÚNICA</t>
  </si>
  <si>
    <t>327248 / ÚNICA</t>
  </si>
  <si>
    <t>326920 / ÚNICA</t>
  </si>
  <si>
    <t>1037744 / ÚNICA</t>
  </si>
  <si>
    <t>1037740 / ÚNICA</t>
  </si>
  <si>
    <t>1037748 / ÚNICA</t>
  </si>
  <si>
    <t>280851 / ÚNICA</t>
  </si>
  <si>
    <t>51099 / ÚNICA</t>
  </si>
  <si>
    <t>94584 / ÚNICA</t>
  </si>
  <si>
    <t>399862 / ÚNICA</t>
  </si>
  <si>
    <t>4581 / ÚNICA</t>
  </si>
  <si>
    <t>139067 / ÚNICA</t>
  </si>
  <si>
    <t>139068 / ÚNICA</t>
  </si>
  <si>
    <t>139066 / ÚNICA</t>
  </si>
  <si>
    <t>139064 / ÚNICA</t>
  </si>
  <si>
    <t>4329 / ÚNICA</t>
  </si>
  <si>
    <t>D-1456 / ÚNICA</t>
  </si>
  <si>
    <t>D-283 / ÚNICA</t>
  </si>
  <si>
    <t>D-73832 / ÚNICA</t>
  </si>
  <si>
    <t>D-1233 / ÚNICA</t>
  </si>
  <si>
    <t>D-284 / ÚNICA</t>
  </si>
  <si>
    <t>139250 / ÚNICA</t>
  </si>
  <si>
    <t>327951 / ÚNICA</t>
  </si>
  <si>
    <t>327948 / ÚNICA</t>
  </si>
  <si>
    <t>51196 / ÚNICA</t>
  </si>
  <si>
    <t>133201 / ÚNICA</t>
  </si>
  <si>
    <t>160454 / ÚNICA</t>
  </si>
  <si>
    <t>160448 / ÚNICA</t>
  </si>
  <si>
    <t>160450 / ÚNICA</t>
  </si>
  <si>
    <t>333296 / ÚNICA</t>
  </si>
  <si>
    <t>287 / ÚNICA</t>
  </si>
  <si>
    <t>570 / ÚNICA</t>
  </si>
  <si>
    <t>1473 / ÚNICA</t>
  </si>
  <si>
    <t>74604 / ÚNICA</t>
  </si>
  <si>
    <t>1237 / ÚNICA</t>
  </si>
  <si>
    <t>139661 / ÚNICA</t>
  </si>
  <si>
    <t>139390 / ÚNICA</t>
  </si>
  <si>
    <t>139627 / ÚNICA</t>
  </si>
  <si>
    <t>139657 / ÚNICA</t>
  </si>
  <si>
    <t>160971 / ÚNICA</t>
  </si>
  <si>
    <t>160990 / ÚNICA</t>
  </si>
  <si>
    <t>161038 / ÚNICA</t>
  </si>
  <si>
    <t>160975 / ÚNICA</t>
  </si>
  <si>
    <t>160994 / ÚNICA</t>
  </si>
  <si>
    <t>221 / ÚNICA</t>
  </si>
  <si>
    <t>2129 / ÚNICA</t>
  </si>
  <si>
    <t>1215 / ÚNICA</t>
  </si>
  <si>
    <t>1219 / ÚNICA</t>
  </si>
  <si>
    <t>1221 / ÚNICA</t>
  </si>
  <si>
    <t>1361 / ÚNICA</t>
  </si>
  <si>
    <t>1340 / ÚNICA</t>
  </si>
  <si>
    <t>226 / ÚNICA</t>
  </si>
  <si>
    <t>173 / ÚNICA</t>
  </si>
  <si>
    <t>1927 / ÚNICA</t>
  </si>
  <si>
    <t>2628 / ÚNICA</t>
  </si>
  <si>
    <t>1919 / ÚNICA</t>
  </si>
  <si>
    <t>1926 / ÚNICA</t>
  </si>
  <si>
    <t>175 / ÚNICA</t>
  </si>
  <si>
    <t>1218 / ÚNICA</t>
  </si>
  <si>
    <t>2139 / ÚNICA</t>
  </si>
  <si>
    <t>2630 / ÚNICA</t>
  </si>
  <si>
    <t>1376 / ÚNICA</t>
  </si>
  <si>
    <t>1217 / ÚNICA</t>
  </si>
  <si>
    <t>1445 / ÚNICA</t>
  </si>
  <si>
    <t>328534 / ÚNICA</t>
  </si>
  <si>
    <t>328533 / ÚNICA</t>
  </si>
  <si>
    <t>328531 / ÚNICA</t>
  </si>
  <si>
    <t>1038462 / ÚNICA</t>
  </si>
  <si>
    <t>2465428 / ÚNICA</t>
  </si>
  <si>
    <t>2638 / ÚNICA</t>
  </si>
  <si>
    <t>4370 / ÚNICA</t>
  </si>
  <si>
    <t>4637 / ÚNICA</t>
  </si>
  <si>
    <t>4689 / ÚNICA</t>
  </si>
  <si>
    <t>4690 / ÚNICA</t>
  </si>
  <si>
    <t>656041 / ÚNICA</t>
  </si>
  <si>
    <t>330052 / ÚNICA</t>
  </si>
  <si>
    <t>329474 / ÚNICA</t>
  </si>
  <si>
    <t>329924 / ÚNICA</t>
  </si>
  <si>
    <t>329943 / ÚNICA</t>
  </si>
  <si>
    <t>329957 / ÚNICA</t>
  </si>
  <si>
    <t>329945 / ÚNICA</t>
  </si>
  <si>
    <t>1041524 / ÚNICA</t>
  </si>
  <si>
    <t>3226 / ÚNICA</t>
  </si>
  <si>
    <t>51396 / ÚNICA</t>
  </si>
  <si>
    <t>51408 / ÚNICA</t>
  </si>
  <si>
    <t>51398 / ÚNICA</t>
  </si>
  <si>
    <t>51395 / ÚNICA</t>
  </si>
  <si>
    <t>4439 / ÚNICA</t>
  </si>
  <si>
    <t>4438 / ÚNICA</t>
  </si>
  <si>
    <t>95292 / ÚNICA</t>
  </si>
  <si>
    <t>95291 / ÚNICA</t>
  </si>
  <si>
    <t>140202 / ÚNICA</t>
  </si>
  <si>
    <t>140201 / ÚNICA</t>
  </si>
  <si>
    <t>140203 / ÚNICA</t>
  </si>
  <si>
    <t>140105 / ÚNICA</t>
  </si>
  <si>
    <t>161122 / ÚNICA</t>
  </si>
  <si>
    <t>ÓRTESE E PRÓTESE (OPME)</t>
  </si>
  <si>
    <t>ALLENT COM IMP E DIST DE MATERIAIS MÉDICOS LTDA</t>
  </si>
  <si>
    <t>LUMINAL PRODUTOS MÉDICOS  EIRELI</t>
  </si>
  <si>
    <t>SUPRI ARTIGOS MÉDICO-HOSPITALARES LTDA</t>
  </si>
  <si>
    <t>NEUPHARMA DISTR DE MAT MÉDICO HOSP LTDA</t>
  </si>
  <si>
    <t>SERVIÇOS PRESTADOS - PJ- MÉDICOS</t>
  </si>
  <si>
    <t>IRRF - P. JURÍDICA</t>
  </si>
  <si>
    <t>LIFESOLUTIONS COMÉRCIO DE PRODUTOS MÉDICOS LTDA</t>
  </si>
  <si>
    <t>LUGANO BIOMEDICA- COMÉRCIO DE PRODUTOS HOSPITALARES LTDA</t>
  </si>
  <si>
    <t>EXCLUSIVA COMÉRCIO DE MATERIAL HOSPITALAR LTDA</t>
  </si>
  <si>
    <t>DUPATRI HOSPITALAR COMÉRCIO, IMPORTAÇÃO E EXPORTAÇÃO LTDA.</t>
  </si>
  <si>
    <t>CUSTOM MEDICAL  COMÉRCIO, IMPORTAÇÃO E EXPORTAÇÃO LTDA</t>
  </si>
  <si>
    <t>DENUO MEDIC IMPORTAÇÃO E EXPORTAÇÃO LTDA.</t>
  </si>
  <si>
    <t>DOC MED COMÉRCIO IMPORTAÇÃO E EXPORTAÇÃO LTDA</t>
  </si>
  <si>
    <t>INSTITUTO DE CLÍNICAS ESPECIALIZADAS</t>
  </si>
  <si>
    <t>ICON DIAGNÓSTICO MÉDICO POR IMAGEM</t>
  </si>
  <si>
    <t>ELLO DISTRIBUIÇÃO LTDA</t>
  </si>
  <si>
    <t>AMATUSA COMÉRCIO E DISTRIBUIÇÃO DE PRODUTOS MÉDICOS-HOSPITAL</t>
  </si>
  <si>
    <t>DIPHA DISTRIBUIDORA PHARMACÊUTICA LTDA</t>
  </si>
  <si>
    <t>CICLO MED DO BRASIL LTDA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</si>
</sst>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10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44917</v>
      </c>
      <c r="B5" s="9" t="s">
        <v>30</v>
      </c>
      <c r="C5" s="9" t="s">
        <v>30</v>
      </c>
      <c r="D5" s="10">
        <v>46377222000390</v>
      </c>
      <c r="E5" s="11" t="s">
        <v>20</v>
      </c>
      <c r="F5" s="12">
        <v>1467000</v>
      </c>
    </row>
    <row r="6" spans="1:6" x14ac:dyDescent="0.25">
      <c r="A6" s="8">
        <v>44926</v>
      </c>
      <c r="B6" s="9" t="s">
        <v>8</v>
      </c>
      <c r="C6" s="9" t="s">
        <v>8</v>
      </c>
      <c r="D6" s="10">
        <v>0</v>
      </c>
      <c r="E6" s="11" t="s">
        <v>31</v>
      </c>
      <c r="F6" s="12">
        <v>128.35</v>
      </c>
    </row>
    <row r="7" spans="1:6" x14ac:dyDescent="0.25">
      <c r="A7" s="8">
        <v>44926</v>
      </c>
      <c r="B7" s="9" t="s">
        <v>8</v>
      </c>
      <c r="C7" s="9" t="s">
        <v>8</v>
      </c>
      <c r="D7" s="10">
        <v>0</v>
      </c>
      <c r="E7" s="11" t="s">
        <v>9</v>
      </c>
      <c r="F7" s="12">
        <v>589.66</v>
      </c>
    </row>
    <row r="8" spans="1:6" ht="15.75" thickBot="1" x14ac:dyDescent="0.3">
      <c r="E8" s="13" t="s">
        <v>10</v>
      </c>
      <c r="F8" s="14">
        <f>SUM(F5:F7)</f>
        <v>1467718.01</v>
      </c>
    </row>
    <row r="9" spans="1:6" ht="15.75" thickTop="1" x14ac:dyDescent="0.25">
      <c r="E9" s="15"/>
      <c r="F9" s="16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7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8" t="s">
        <v>16</v>
      </c>
    </row>
    <row r="12" spans="1:6" x14ac:dyDescent="0.25">
      <c r="A12" s="8">
        <v>44896</v>
      </c>
      <c r="B12" s="8" t="s">
        <v>55</v>
      </c>
      <c r="C12" s="8" t="s">
        <v>22</v>
      </c>
      <c r="D12" s="10">
        <v>67729178000491</v>
      </c>
      <c r="E12" s="19" t="s">
        <v>36</v>
      </c>
      <c r="F12" s="12">
        <v>8970</v>
      </c>
    </row>
    <row r="13" spans="1:6" x14ac:dyDescent="0.25">
      <c r="A13" s="8">
        <v>44897</v>
      </c>
      <c r="B13" s="8" t="s">
        <v>56</v>
      </c>
      <c r="C13" s="8" t="s">
        <v>243</v>
      </c>
      <c r="D13" s="10">
        <v>17781132000109</v>
      </c>
      <c r="E13" s="19" t="s">
        <v>244</v>
      </c>
      <c r="F13" s="12">
        <v>1080</v>
      </c>
    </row>
    <row r="14" spans="1:6" x14ac:dyDescent="0.25">
      <c r="A14" s="8">
        <v>44897</v>
      </c>
      <c r="B14" s="8" t="s">
        <v>57</v>
      </c>
      <c r="C14" s="8" t="s">
        <v>243</v>
      </c>
      <c r="D14" s="10">
        <v>17781132000109</v>
      </c>
      <c r="E14" s="19" t="s">
        <v>244</v>
      </c>
      <c r="F14" s="12">
        <v>360</v>
      </c>
    </row>
    <row r="15" spans="1:6" x14ac:dyDescent="0.25">
      <c r="A15" s="8">
        <v>44897</v>
      </c>
      <c r="B15" s="8" t="s">
        <v>58</v>
      </c>
      <c r="C15" s="8" t="s">
        <v>243</v>
      </c>
      <c r="D15" s="10">
        <v>17781132000109</v>
      </c>
      <c r="E15" s="19" t="s">
        <v>244</v>
      </c>
      <c r="F15" s="12">
        <v>180</v>
      </c>
    </row>
    <row r="16" spans="1:6" x14ac:dyDescent="0.25">
      <c r="A16" s="8">
        <v>44897</v>
      </c>
      <c r="B16" s="8" t="s">
        <v>59</v>
      </c>
      <c r="C16" s="8" t="s">
        <v>243</v>
      </c>
      <c r="D16" s="10">
        <v>17781132000109</v>
      </c>
      <c r="E16" s="19" t="s">
        <v>244</v>
      </c>
      <c r="F16" s="12">
        <v>180</v>
      </c>
    </row>
    <row r="17" spans="1:6" x14ac:dyDescent="0.25">
      <c r="A17" s="8">
        <v>44897</v>
      </c>
      <c r="B17" s="8" t="s">
        <v>60</v>
      </c>
      <c r="C17" s="8" t="s">
        <v>243</v>
      </c>
      <c r="D17" s="10">
        <v>50595271000105</v>
      </c>
      <c r="E17" s="19" t="s">
        <v>27</v>
      </c>
      <c r="F17" s="12">
        <v>7426.43</v>
      </c>
    </row>
    <row r="18" spans="1:6" x14ac:dyDescent="0.25">
      <c r="A18" s="8">
        <v>44897</v>
      </c>
      <c r="B18" s="8" t="s">
        <v>61</v>
      </c>
      <c r="C18" s="8" t="s">
        <v>243</v>
      </c>
      <c r="D18" s="10">
        <v>50595271000105</v>
      </c>
      <c r="E18" s="19" t="s">
        <v>27</v>
      </c>
      <c r="F18" s="12">
        <v>5424.93</v>
      </c>
    </row>
    <row r="19" spans="1:6" x14ac:dyDescent="0.25">
      <c r="A19" s="8">
        <v>44897</v>
      </c>
      <c r="B19" s="8" t="s">
        <v>62</v>
      </c>
      <c r="C19" s="8" t="s">
        <v>243</v>
      </c>
      <c r="D19" s="10">
        <v>4737413000295</v>
      </c>
      <c r="E19" s="19" t="s">
        <v>262</v>
      </c>
      <c r="F19" s="12">
        <v>3800</v>
      </c>
    </row>
    <row r="20" spans="1:6" x14ac:dyDescent="0.25">
      <c r="A20" s="8">
        <v>44897</v>
      </c>
      <c r="B20" s="8" t="s">
        <v>63</v>
      </c>
      <c r="C20" s="8" t="s">
        <v>22</v>
      </c>
      <c r="D20" s="10">
        <v>44672062000115</v>
      </c>
      <c r="E20" s="19" t="s">
        <v>261</v>
      </c>
      <c r="F20" s="12">
        <v>1987.5</v>
      </c>
    </row>
    <row r="21" spans="1:6" x14ac:dyDescent="0.25">
      <c r="A21" s="8">
        <v>44897</v>
      </c>
      <c r="B21" s="8" t="s">
        <v>64</v>
      </c>
      <c r="C21" s="8" t="s">
        <v>22</v>
      </c>
      <c r="D21" s="10">
        <v>44672062000115</v>
      </c>
      <c r="E21" s="19" t="s">
        <v>261</v>
      </c>
      <c r="F21" s="12">
        <v>17985</v>
      </c>
    </row>
    <row r="22" spans="1:6" x14ac:dyDescent="0.25">
      <c r="A22" s="8">
        <v>44897</v>
      </c>
      <c r="B22" s="8" t="s">
        <v>65</v>
      </c>
      <c r="C22" s="8" t="s">
        <v>22</v>
      </c>
      <c r="D22" s="10">
        <v>4027894000750</v>
      </c>
      <c r="E22" s="19" t="s">
        <v>253</v>
      </c>
      <c r="F22" s="12">
        <v>22720</v>
      </c>
    </row>
    <row r="23" spans="1:6" x14ac:dyDescent="0.25">
      <c r="A23" s="8">
        <v>44897</v>
      </c>
      <c r="B23" s="8" t="s">
        <v>66</v>
      </c>
      <c r="C23" s="8" t="s">
        <v>22</v>
      </c>
      <c r="D23" s="10">
        <v>4027894000750</v>
      </c>
      <c r="E23" s="19" t="s">
        <v>253</v>
      </c>
      <c r="F23" s="12">
        <v>539.9</v>
      </c>
    </row>
    <row r="24" spans="1:6" x14ac:dyDescent="0.25">
      <c r="A24" s="8">
        <v>44897</v>
      </c>
      <c r="B24" s="8" t="s">
        <v>67</v>
      </c>
      <c r="C24" s="8" t="s">
        <v>22</v>
      </c>
      <c r="D24" s="10">
        <v>14115388000180</v>
      </c>
      <c r="E24" s="19" t="s">
        <v>259</v>
      </c>
      <c r="F24" s="12">
        <v>5100</v>
      </c>
    </row>
    <row r="25" spans="1:6" x14ac:dyDescent="0.25">
      <c r="A25" s="8">
        <v>44897</v>
      </c>
      <c r="B25" s="8" t="s">
        <v>68</v>
      </c>
      <c r="C25" s="8" t="s">
        <v>243</v>
      </c>
      <c r="D25" s="10">
        <v>40297862000142</v>
      </c>
      <c r="E25" s="19" t="s">
        <v>250</v>
      </c>
      <c r="F25" s="12">
        <v>2006.8</v>
      </c>
    </row>
    <row r="26" spans="1:6" x14ac:dyDescent="0.25">
      <c r="A26" s="8">
        <v>44897</v>
      </c>
      <c r="B26" s="8" t="s">
        <v>69</v>
      </c>
      <c r="C26" s="8" t="s">
        <v>22</v>
      </c>
      <c r="D26" s="10">
        <v>874929000140</v>
      </c>
      <c r="E26" s="19" t="s">
        <v>39</v>
      </c>
      <c r="F26" s="12">
        <v>32725.439999999999</v>
      </c>
    </row>
    <row r="27" spans="1:6" x14ac:dyDescent="0.25">
      <c r="A27" s="8">
        <v>44897</v>
      </c>
      <c r="B27" s="8" t="s">
        <v>70</v>
      </c>
      <c r="C27" s="8" t="s">
        <v>22</v>
      </c>
      <c r="D27" s="10">
        <v>10542511000270</v>
      </c>
      <c r="E27" s="19" t="s">
        <v>32</v>
      </c>
      <c r="F27" s="12">
        <v>700</v>
      </c>
    </row>
    <row r="28" spans="1:6" x14ac:dyDescent="0.25">
      <c r="A28" s="8">
        <v>44897</v>
      </c>
      <c r="B28" s="8" t="s">
        <v>44</v>
      </c>
      <c r="C28" s="8" t="s">
        <v>22</v>
      </c>
      <c r="D28" s="10">
        <v>11206099000441</v>
      </c>
      <c r="E28" s="19" t="s">
        <v>45</v>
      </c>
      <c r="F28" s="12">
        <v>276.27999999999997</v>
      </c>
    </row>
    <row r="29" spans="1:6" x14ac:dyDescent="0.25">
      <c r="A29" s="8">
        <v>44900</v>
      </c>
      <c r="B29" s="8" t="s">
        <v>71</v>
      </c>
      <c r="C29" s="8" t="s">
        <v>243</v>
      </c>
      <c r="D29" s="10">
        <v>17781132000109</v>
      </c>
      <c r="E29" s="19" t="s">
        <v>244</v>
      </c>
      <c r="F29" s="12">
        <v>180</v>
      </c>
    </row>
    <row r="30" spans="1:6" x14ac:dyDescent="0.25">
      <c r="A30" s="8">
        <v>44900</v>
      </c>
      <c r="B30" s="8" t="s">
        <v>72</v>
      </c>
      <c r="C30" s="8" t="s">
        <v>243</v>
      </c>
      <c r="D30" s="10">
        <v>17781132000109</v>
      </c>
      <c r="E30" s="19" t="s">
        <v>244</v>
      </c>
      <c r="F30" s="12">
        <v>180</v>
      </c>
    </row>
    <row r="31" spans="1:6" x14ac:dyDescent="0.25">
      <c r="A31" s="8">
        <v>44900</v>
      </c>
      <c r="B31" s="8" t="s">
        <v>73</v>
      </c>
      <c r="C31" s="8" t="s">
        <v>22</v>
      </c>
      <c r="D31" s="10">
        <v>4274988000138</v>
      </c>
      <c r="E31" s="19" t="s">
        <v>34</v>
      </c>
      <c r="F31" s="12">
        <v>6705.25</v>
      </c>
    </row>
    <row r="32" spans="1:6" x14ac:dyDescent="0.25">
      <c r="A32" s="8">
        <v>44900</v>
      </c>
      <c r="B32" s="8" t="s">
        <v>74</v>
      </c>
      <c r="C32" s="8" t="s">
        <v>243</v>
      </c>
      <c r="D32" s="10">
        <v>50595271000105</v>
      </c>
      <c r="E32" s="19" t="s">
        <v>27</v>
      </c>
      <c r="F32" s="12">
        <v>7426.43</v>
      </c>
    </row>
    <row r="33" spans="1:6" x14ac:dyDescent="0.25">
      <c r="A33" s="8">
        <v>44900</v>
      </c>
      <c r="B33" s="8" t="s">
        <v>75</v>
      </c>
      <c r="C33" s="8" t="s">
        <v>243</v>
      </c>
      <c r="D33" s="10">
        <v>6143957000173</v>
      </c>
      <c r="E33" s="19" t="s">
        <v>26</v>
      </c>
      <c r="F33" s="12">
        <v>2532</v>
      </c>
    </row>
    <row r="34" spans="1:6" x14ac:dyDescent="0.25">
      <c r="A34" s="8">
        <v>44900</v>
      </c>
      <c r="B34" s="8" t="s">
        <v>76</v>
      </c>
      <c r="C34" s="8" t="s">
        <v>243</v>
      </c>
      <c r="D34" s="10">
        <v>6143957000173</v>
      </c>
      <c r="E34" s="19" t="s">
        <v>26</v>
      </c>
      <c r="F34" s="12">
        <v>2516.75</v>
      </c>
    </row>
    <row r="35" spans="1:6" x14ac:dyDescent="0.25">
      <c r="A35" s="8">
        <v>44900</v>
      </c>
      <c r="B35" s="8" t="s">
        <v>77</v>
      </c>
      <c r="C35" s="8" t="s">
        <v>22</v>
      </c>
      <c r="D35" s="10">
        <v>82873068000735</v>
      </c>
      <c r="E35" s="19" t="s">
        <v>46</v>
      </c>
      <c r="F35" s="12">
        <v>5869.11</v>
      </c>
    </row>
    <row r="36" spans="1:6" x14ac:dyDescent="0.25">
      <c r="A36" s="8">
        <v>44900</v>
      </c>
      <c r="B36" s="8" t="s">
        <v>47</v>
      </c>
      <c r="C36" s="8" t="s">
        <v>22</v>
      </c>
      <c r="D36" s="10">
        <v>26921908000202</v>
      </c>
      <c r="E36" s="19" t="s">
        <v>25</v>
      </c>
      <c r="F36" s="12">
        <v>1869</v>
      </c>
    </row>
    <row r="37" spans="1:6" x14ac:dyDescent="0.25">
      <c r="A37" s="8">
        <v>44900</v>
      </c>
      <c r="B37" s="8" t="s">
        <v>78</v>
      </c>
      <c r="C37" s="8" t="s">
        <v>22</v>
      </c>
      <c r="D37" s="10">
        <v>30450392000151</v>
      </c>
      <c r="E37" s="19" t="s">
        <v>38</v>
      </c>
      <c r="F37" s="12">
        <v>390.6</v>
      </c>
    </row>
    <row r="38" spans="1:6" x14ac:dyDescent="0.25">
      <c r="A38" s="8">
        <v>44900</v>
      </c>
      <c r="B38" s="8" t="s">
        <v>79</v>
      </c>
      <c r="C38" s="8" t="s">
        <v>243</v>
      </c>
      <c r="D38" s="10">
        <v>1197835000146</v>
      </c>
      <c r="E38" s="19" t="s">
        <v>21</v>
      </c>
      <c r="F38" s="12">
        <v>97.48</v>
      </c>
    </row>
    <row r="39" spans="1:6" x14ac:dyDescent="0.25">
      <c r="A39" s="8">
        <v>44900</v>
      </c>
      <c r="B39" s="8" t="s">
        <v>80</v>
      </c>
      <c r="C39" s="8" t="s">
        <v>243</v>
      </c>
      <c r="D39" s="10">
        <v>1197835000146</v>
      </c>
      <c r="E39" s="19" t="s">
        <v>21</v>
      </c>
      <c r="F39" s="12">
        <v>97.48</v>
      </c>
    </row>
    <row r="40" spans="1:6" x14ac:dyDescent="0.25">
      <c r="A40" s="8">
        <v>44900</v>
      </c>
      <c r="B40" s="8" t="s">
        <v>81</v>
      </c>
      <c r="C40" s="8" t="s">
        <v>243</v>
      </c>
      <c r="D40" s="10">
        <v>6235017000104</v>
      </c>
      <c r="E40" s="19" t="s">
        <v>245</v>
      </c>
      <c r="F40" s="12">
        <v>1689.46</v>
      </c>
    </row>
    <row r="41" spans="1:6" x14ac:dyDescent="0.25">
      <c r="A41" s="8">
        <v>44900</v>
      </c>
      <c r="B41" s="8" t="s">
        <v>82</v>
      </c>
      <c r="C41" s="8" t="s">
        <v>22</v>
      </c>
      <c r="D41" s="10">
        <v>31378288000166</v>
      </c>
      <c r="E41" s="19" t="s">
        <v>40</v>
      </c>
      <c r="F41" s="12">
        <v>4500</v>
      </c>
    </row>
    <row r="42" spans="1:6" x14ac:dyDescent="0.25">
      <c r="A42" s="8">
        <v>44900</v>
      </c>
      <c r="B42" s="8" t="s">
        <v>83</v>
      </c>
      <c r="C42" s="8" t="s">
        <v>22</v>
      </c>
      <c r="D42" s="10">
        <v>17217364000120</v>
      </c>
      <c r="E42" s="19" t="s">
        <v>48</v>
      </c>
      <c r="F42" s="12">
        <v>7600</v>
      </c>
    </row>
    <row r="43" spans="1:6" x14ac:dyDescent="0.25">
      <c r="A43" s="8">
        <v>44900</v>
      </c>
      <c r="B43" s="8" t="s">
        <v>84</v>
      </c>
      <c r="C43" s="8" t="s">
        <v>22</v>
      </c>
      <c r="D43" s="10">
        <v>50311620000110</v>
      </c>
      <c r="E43" s="19" t="s">
        <v>23</v>
      </c>
      <c r="F43" s="12">
        <v>6087.6</v>
      </c>
    </row>
    <row r="44" spans="1:6" x14ac:dyDescent="0.25">
      <c r="A44" s="8">
        <v>44901</v>
      </c>
      <c r="B44" s="8" t="s">
        <v>85</v>
      </c>
      <c r="C44" s="8" t="s">
        <v>22</v>
      </c>
      <c r="D44" s="10">
        <v>58635830000175</v>
      </c>
      <c r="E44" s="19" t="s">
        <v>37</v>
      </c>
      <c r="F44" s="12">
        <v>25900.799999999999</v>
      </c>
    </row>
    <row r="45" spans="1:6" x14ac:dyDescent="0.25">
      <c r="A45" s="8">
        <v>44901</v>
      </c>
      <c r="B45" s="8" t="s">
        <v>86</v>
      </c>
      <c r="C45" s="8" t="s">
        <v>243</v>
      </c>
      <c r="D45" s="10">
        <v>40297862000142</v>
      </c>
      <c r="E45" s="19" t="s">
        <v>250</v>
      </c>
      <c r="F45" s="12">
        <v>1689.46</v>
      </c>
    </row>
    <row r="46" spans="1:6" x14ac:dyDescent="0.25">
      <c r="A46" s="8">
        <v>44901</v>
      </c>
      <c r="B46" s="8" t="s">
        <v>87</v>
      </c>
      <c r="C46" s="8" t="s">
        <v>243</v>
      </c>
      <c r="D46" s="10">
        <v>40297862000142</v>
      </c>
      <c r="E46" s="19" t="s">
        <v>250</v>
      </c>
      <c r="F46" s="12">
        <v>1689.46</v>
      </c>
    </row>
    <row r="47" spans="1:6" x14ac:dyDescent="0.25">
      <c r="A47" s="8">
        <v>44901</v>
      </c>
      <c r="B47" s="8" t="s">
        <v>88</v>
      </c>
      <c r="C47" s="8" t="s">
        <v>243</v>
      </c>
      <c r="D47" s="10">
        <v>40297862000142</v>
      </c>
      <c r="E47" s="19" t="s">
        <v>250</v>
      </c>
      <c r="F47" s="12">
        <v>844.73</v>
      </c>
    </row>
    <row r="48" spans="1:6" x14ac:dyDescent="0.25">
      <c r="A48" s="8">
        <v>44901</v>
      </c>
      <c r="B48" s="8" t="s">
        <v>89</v>
      </c>
      <c r="C48" s="8" t="s">
        <v>243</v>
      </c>
      <c r="D48" s="10">
        <v>40297862000142</v>
      </c>
      <c r="E48" s="19" t="s">
        <v>250</v>
      </c>
      <c r="F48" s="12">
        <v>317.33999999999997</v>
      </c>
    </row>
    <row r="49" spans="1:6" x14ac:dyDescent="0.25">
      <c r="A49" s="8">
        <v>44901</v>
      </c>
      <c r="B49" s="8" t="s">
        <v>90</v>
      </c>
      <c r="C49" s="8" t="s">
        <v>243</v>
      </c>
      <c r="D49" s="10">
        <v>6235017000104</v>
      </c>
      <c r="E49" s="19" t="s">
        <v>245</v>
      </c>
      <c r="F49" s="12">
        <v>1115.44</v>
      </c>
    </row>
    <row r="50" spans="1:6" x14ac:dyDescent="0.25">
      <c r="A50" s="8">
        <v>44901</v>
      </c>
      <c r="B50" s="8" t="s">
        <v>91</v>
      </c>
      <c r="C50" s="8" t="s">
        <v>243</v>
      </c>
      <c r="D50" s="10">
        <v>6235017000104</v>
      </c>
      <c r="E50" s="19" t="s">
        <v>245</v>
      </c>
      <c r="F50" s="12">
        <v>240.38</v>
      </c>
    </row>
    <row r="51" spans="1:6" x14ac:dyDescent="0.25">
      <c r="A51" s="8">
        <v>44901</v>
      </c>
      <c r="B51" s="8" t="s">
        <v>92</v>
      </c>
      <c r="C51" s="8" t="s">
        <v>243</v>
      </c>
      <c r="D51" s="10">
        <v>6235017000104</v>
      </c>
      <c r="E51" s="19" t="s">
        <v>245</v>
      </c>
      <c r="F51" s="12">
        <v>240.38</v>
      </c>
    </row>
    <row r="52" spans="1:6" x14ac:dyDescent="0.25">
      <c r="A52" s="8">
        <v>44901</v>
      </c>
      <c r="B52" s="8" t="s">
        <v>93</v>
      </c>
      <c r="C52" s="8" t="s">
        <v>243</v>
      </c>
      <c r="D52" s="10">
        <v>6235017000104</v>
      </c>
      <c r="E52" s="19" t="s">
        <v>245</v>
      </c>
      <c r="F52" s="12">
        <v>240.38</v>
      </c>
    </row>
    <row r="53" spans="1:6" x14ac:dyDescent="0.25">
      <c r="A53" s="8">
        <v>44901</v>
      </c>
      <c r="B53" s="8" t="s">
        <v>94</v>
      </c>
      <c r="C53" s="8" t="s">
        <v>243</v>
      </c>
      <c r="D53" s="10">
        <v>6235017000104</v>
      </c>
      <c r="E53" s="19" t="s">
        <v>245</v>
      </c>
      <c r="F53" s="12">
        <v>317.33999999999997</v>
      </c>
    </row>
    <row r="54" spans="1:6" x14ac:dyDescent="0.25">
      <c r="A54" s="8">
        <v>44901</v>
      </c>
      <c r="B54" s="8" t="s">
        <v>95</v>
      </c>
      <c r="C54" s="8" t="s">
        <v>243</v>
      </c>
      <c r="D54" s="10">
        <v>6235017000104</v>
      </c>
      <c r="E54" s="19" t="s">
        <v>245</v>
      </c>
      <c r="F54" s="12">
        <v>1115.44</v>
      </c>
    </row>
    <row r="55" spans="1:6" x14ac:dyDescent="0.25">
      <c r="A55" s="8">
        <v>44901</v>
      </c>
      <c r="B55" s="8" t="s">
        <v>96</v>
      </c>
      <c r="C55" s="8" t="s">
        <v>243</v>
      </c>
      <c r="D55" s="10">
        <v>6235017000104</v>
      </c>
      <c r="E55" s="19" t="s">
        <v>245</v>
      </c>
      <c r="F55" s="12">
        <v>195.45</v>
      </c>
    </row>
    <row r="56" spans="1:6" x14ac:dyDescent="0.25">
      <c r="A56" s="8">
        <v>44902</v>
      </c>
      <c r="B56" s="8" t="s">
        <v>97</v>
      </c>
      <c r="C56" s="8" t="s">
        <v>243</v>
      </c>
      <c r="D56" s="10">
        <v>13745560000117</v>
      </c>
      <c r="E56" s="19" t="s">
        <v>254</v>
      </c>
      <c r="F56" s="12">
        <v>2535</v>
      </c>
    </row>
    <row r="57" spans="1:6" x14ac:dyDescent="0.25">
      <c r="A57" s="8">
        <v>44902</v>
      </c>
      <c r="B57" s="8" t="s">
        <v>98</v>
      </c>
      <c r="C57" s="8" t="s">
        <v>243</v>
      </c>
      <c r="D57" s="10">
        <v>13745560000117</v>
      </c>
      <c r="E57" s="19" t="s">
        <v>254</v>
      </c>
      <c r="F57" s="12">
        <v>1200</v>
      </c>
    </row>
    <row r="58" spans="1:6" x14ac:dyDescent="0.25">
      <c r="A58" s="8">
        <v>44902</v>
      </c>
      <c r="B58" s="8" t="s">
        <v>99</v>
      </c>
      <c r="C58" s="8" t="s">
        <v>243</v>
      </c>
      <c r="D58" s="10">
        <v>6143957000173</v>
      </c>
      <c r="E58" s="19" t="s">
        <v>26</v>
      </c>
      <c r="F58" s="12">
        <v>2826.75</v>
      </c>
    </row>
    <row r="59" spans="1:6" x14ac:dyDescent="0.25">
      <c r="A59" s="8">
        <v>44903</v>
      </c>
      <c r="B59" s="8" t="s">
        <v>100</v>
      </c>
      <c r="C59" s="8" t="s">
        <v>243</v>
      </c>
      <c r="D59" s="10">
        <v>17781132000109</v>
      </c>
      <c r="E59" s="19" t="s">
        <v>244</v>
      </c>
      <c r="F59" s="12">
        <v>180</v>
      </c>
    </row>
    <row r="60" spans="1:6" x14ac:dyDescent="0.25">
      <c r="A60" s="8">
        <v>44903</v>
      </c>
      <c r="B60" s="8" t="s">
        <v>101</v>
      </c>
      <c r="C60" s="8" t="s">
        <v>22</v>
      </c>
      <c r="D60" s="10">
        <v>58635830000175</v>
      </c>
      <c r="E60" s="19" t="s">
        <v>37</v>
      </c>
      <c r="F60" s="12">
        <v>4862</v>
      </c>
    </row>
    <row r="61" spans="1:6" x14ac:dyDescent="0.25">
      <c r="A61" s="8">
        <v>44903</v>
      </c>
      <c r="B61" s="8" t="s">
        <v>49</v>
      </c>
      <c r="C61" s="8" t="s">
        <v>22</v>
      </c>
      <c r="D61" s="10">
        <v>55972087000150</v>
      </c>
      <c r="E61" s="19" t="s">
        <v>33</v>
      </c>
      <c r="F61" s="12">
        <v>14627.05</v>
      </c>
    </row>
    <row r="62" spans="1:6" x14ac:dyDescent="0.25">
      <c r="A62" s="8">
        <v>44903</v>
      </c>
      <c r="B62" s="8" t="s">
        <v>50</v>
      </c>
      <c r="C62" s="8" t="s">
        <v>22</v>
      </c>
      <c r="D62" s="10">
        <v>55972087000150</v>
      </c>
      <c r="E62" s="19" t="s">
        <v>33</v>
      </c>
      <c r="F62" s="12">
        <v>14627.05</v>
      </c>
    </row>
    <row r="63" spans="1:6" x14ac:dyDescent="0.25">
      <c r="A63" s="8">
        <v>44903</v>
      </c>
      <c r="B63" s="8" t="s">
        <v>102</v>
      </c>
      <c r="C63" s="8" t="s">
        <v>243</v>
      </c>
      <c r="D63" s="10">
        <v>10250899000154</v>
      </c>
      <c r="E63" s="19" t="s">
        <v>251</v>
      </c>
      <c r="F63" s="12">
        <v>1290</v>
      </c>
    </row>
    <row r="64" spans="1:6" x14ac:dyDescent="0.25">
      <c r="A64" s="8">
        <v>44904</v>
      </c>
      <c r="B64" s="8" t="s">
        <v>103</v>
      </c>
      <c r="C64" s="8" t="s">
        <v>243</v>
      </c>
      <c r="D64" s="10">
        <v>17781132000109</v>
      </c>
      <c r="E64" s="19" t="s">
        <v>244</v>
      </c>
      <c r="F64" s="12">
        <v>180</v>
      </c>
    </row>
    <row r="65" spans="1:6" x14ac:dyDescent="0.25">
      <c r="A65" s="8">
        <v>44904</v>
      </c>
      <c r="B65" s="8" t="s">
        <v>104</v>
      </c>
      <c r="C65" s="8" t="s">
        <v>243</v>
      </c>
      <c r="D65" s="10">
        <v>17781132000109</v>
      </c>
      <c r="E65" s="19" t="s">
        <v>244</v>
      </c>
      <c r="F65" s="12">
        <v>720</v>
      </c>
    </row>
    <row r="66" spans="1:6" x14ac:dyDescent="0.25">
      <c r="A66" s="8">
        <v>44904</v>
      </c>
      <c r="B66" s="8" t="s">
        <v>105</v>
      </c>
      <c r="C66" s="8" t="s">
        <v>22</v>
      </c>
      <c r="D66" s="10">
        <v>4301884000175</v>
      </c>
      <c r="E66" s="19" t="s">
        <v>51</v>
      </c>
      <c r="F66" s="12">
        <v>10400</v>
      </c>
    </row>
    <row r="67" spans="1:6" x14ac:dyDescent="0.25">
      <c r="A67" s="8">
        <v>44904</v>
      </c>
      <c r="B67" s="8" t="s">
        <v>106</v>
      </c>
      <c r="C67" s="8" t="s">
        <v>243</v>
      </c>
      <c r="D67" s="10">
        <v>4715053000140</v>
      </c>
      <c r="E67" s="19" t="s">
        <v>255</v>
      </c>
      <c r="F67" s="12">
        <v>20120</v>
      </c>
    </row>
    <row r="68" spans="1:6" x14ac:dyDescent="0.25">
      <c r="A68" s="8">
        <v>44904</v>
      </c>
      <c r="B68" s="8" t="s">
        <v>107</v>
      </c>
      <c r="C68" s="8" t="s">
        <v>243</v>
      </c>
      <c r="D68" s="10">
        <v>66877184000180</v>
      </c>
      <c r="E68" s="19" t="s">
        <v>256</v>
      </c>
      <c r="F68" s="12">
        <v>341.17</v>
      </c>
    </row>
    <row r="69" spans="1:6" x14ac:dyDescent="0.25">
      <c r="A69" s="8">
        <v>44904</v>
      </c>
      <c r="B69" s="8" t="s">
        <v>108</v>
      </c>
      <c r="C69" s="8" t="s">
        <v>243</v>
      </c>
      <c r="D69" s="10">
        <v>66877184000180</v>
      </c>
      <c r="E69" s="19" t="s">
        <v>256</v>
      </c>
      <c r="F69" s="12">
        <v>1162.07</v>
      </c>
    </row>
    <row r="70" spans="1:6" x14ac:dyDescent="0.25">
      <c r="A70" s="8">
        <v>44904</v>
      </c>
      <c r="B70" s="8" t="s">
        <v>109</v>
      </c>
      <c r="C70" s="8" t="s">
        <v>243</v>
      </c>
      <c r="D70" s="10">
        <v>66877184000180</v>
      </c>
      <c r="E70" s="19" t="s">
        <v>256</v>
      </c>
      <c r="F70" s="12">
        <v>317.33999999999997</v>
      </c>
    </row>
    <row r="71" spans="1:6" x14ac:dyDescent="0.25">
      <c r="A71" s="8">
        <v>44904</v>
      </c>
      <c r="B71" s="8" t="s">
        <v>110</v>
      </c>
      <c r="C71" s="8" t="s">
        <v>243</v>
      </c>
      <c r="D71" s="10">
        <v>66877184000180</v>
      </c>
      <c r="E71" s="19" t="s">
        <v>256</v>
      </c>
      <c r="F71" s="12">
        <v>844.73</v>
      </c>
    </row>
    <row r="72" spans="1:6" x14ac:dyDescent="0.25">
      <c r="A72" s="8">
        <v>44904</v>
      </c>
      <c r="B72" s="8" t="s">
        <v>111</v>
      </c>
      <c r="C72" s="8" t="s">
        <v>243</v>
      </c>
      <c r="D72" s="10">
        <v>66877184000180</v>
      </c>
      <c r="E72" s="19" t="s">
        <v>256</v>
      </c>
      <c r="F72" s="12">
        <v>317.33999999999997</v>
      </c>
    </row>
    <row r="73" spans="1:6" x14ac:dyDescent="0.25">
      <c r="A73" s="8">
        <v>44904</v>
      </c>
      <c r="B73" s="8" t="s">
        <v>112</v>
      </c>
      <c r="C73" s="8" t="s">
        <v>22</v>
      </c>
      <c r="D73" s="10">
        <v>30450392000151</v>
      </c>
      <c r="E73" s="19" t="s">
        <v>38</v>
      </c>
      <c r="F73" s="12">
        <v>446.4</v>
      </c>
    </row>
    <row r="74" spans="1:6" x14ac:dyDescent="0.25">
      <c r="A74" s="8">
        <v>44904</v>
      </c>
      <c r="B74" s="8" t="s">
        <v>113</v>
      </c>
      <c r="C74" s="8" t="s">
        <v>243</v>
      </c>
      <c r="D74" s="10">
        <v>40297862000142</v>
      </c>
      <c r="E74" s="19" t="s">
        <v>250</v>
      </c>
      <c r="F74" s="12">
        <v>844.73</v>
      </c>
    </row>
    <row r="75" spans="1:6" x14ac:dyDescent="0.25">
      <c r="A75" s="8">
        <v>44904</v>
      </c>
      <c r="B75" s="8" t="s">
        <v>114</v>
      </c>
      <c r="C75" s="8" t="s">
        <v>243</v>
      </c>
      <c r="D75" s="10">
        <v>40297862000142</v>
      </c>
      <c r="E75" s="19" t="s">
        <v>250</v>
      </c>
      <c r="F75" s="12">
        <v>1162.07</v>
      </c>
    </row>
    <row r="76" spans="1:6" x14ac:dyDescent="0.25">
      <c r="A76" s="8">
        <v>44904</v>
      </c>
      <c r="B76" s="8" t="s">
        <v>115</v>
      </c>
      <c r="C76" s="8" t="s">
        <v>243</v>
      </c>
      <c r="D76" s="10">
        <v>6235017000104</v>
      </c>
      <c r="E76" s="19" t="s">
        <v>245</v>
      </c>
      <c r="F76" s="12">
        <v>240.38</v>
      </c>
    </row>
    <row r="77" spans="1:6" x14ac:dyDescent="0.25">
      <c r="A77" s="8">
        <v>44904</v>
      </c>
      <c r="B77" s="8" t="s">
        <v>116</v>
      </c>
      <c r="C77" s="8" t="s">
        <v>243</v>
      </c>
      <c r="D77" s="10">
        <v>6235017000104</v>
      </c>
      <c r="E77" s="19" t="s">
        <v>245</v>
      </c>
      <c r="F77" s="12">
        <v>1115.44</v>
      </c>
    </row>
    <row r="78" spans="1:6" x14ac:dyDescent="0.25">
      <c r="A78" s="8">
        <v>44904</v>
      </c>
      <c r="B78" s="8" t="s">
        <v>52</v>
      </c>
      <c r="C78" s="8" t="s">
        <v>22</v>
      </c>
      <c r="D78" s="10">
        <v>11206099000441</v>
      </c>
      <c r="E78" s="19" t="s">
        <v>45</v>
      </c>
      <c r="F78" s="12">
        <v>276.27999999999997</v>
      </c>
    </row>
    <row r="79" spans="1:6" x14ac:dyDescent="0.25">
      <c r="A79" s="8">
        <v>44907</v>
      </c>
      <c r="B79" s="8" t="s">
        <v>117</v>
      </c>
      <c r="C79" s="8" t="s">
        <v>22</v>
      </c>
      <c r="D79" s="10">
        <v>44672062000115</v>
      </c>
      <c r="E79" s="19" t="s">
        <v>261</v>
      </c>
      <c r="F79" s="12">
        <v>9937.5</v>
      </c>
    </row>
    <row r="80" spans="1:6" x14ac:dyDescent="0.25">
      <c r="A80" s="8">
        <v>44907</v>
      </c>
      <c r="B80" s="8" t="s">
        <v>118</v>
      </c>
      <c r="C80" s="8" t="s">
        <v>243</v>
      </c>
      <c r="D80" s="10">
        <v>66877184000180</v>
      </c>
      <c r="E80" s="19" t="s">
        <v>256</v>
      </c>
      <c r="F80" s="12">
        <v>682.34</v>
      </c>
    </row>
    <row r="81" spans="1:6" x14ac:dyDescent="0.25">
      <c r="A81" s="8">
        <v>44907</v>
      </c>
      <c r="B81" s="8" t="s">
        <v>119</v>
      </c>
      <c r="C81" s="8" t="s">
        <v>248</v>
      </c>
      <c r="D81" s="10">
        <v>4468645000457</v>
      </c>
      <c r="E81" s="19" t="s">
        <v>41</v>
      </c>
      <c r="F81" s="12">
        <v>339250.12</v>
      </c>
    </row>
    <row r="82" spans="1:6" x14ac:dyDescent="0.25">
      <c r="A82" s="8">
        <v>44907</v>
      </c>
      <c r="B82" s="8" t="s">
        <v>120</v>
      </c>
      <c r="C82" s="8" t="s">
        <v>243</v>
      </c>
      <c r="D82" s="10">
        <v>40297862000142</v>
      </c>
      <c r="E82" s="19" t="s">
        <v>250</v>
      </c>
      <c r="F82" s="12">
        <v>317.33999999999997</v>
      </c>
    </row>
    <row r="83" spans="1:6" x14ac:dyDescent="0.25">
      <c r="A83" s="8">
        <v>44907</v>
      </c>
      <c r="B83" s="8" t="s">
        <v>121</v>
      </c>
      <c r="C83" s="8" t="s">
        <v>243</v>
      </c>
      <c r="D83" s="10">
        <v>40297862000142</v>
      </c>
      <c r="E83" s="19" t="s">
        <v>250</v>
      </c>
      <c r="F83" s="12">
        <v>844.73</v>
      </c>
    </row>
    <row r="84" spans="1:6" x14ac:dyDescent="0.25">
      <c r="A84" s="8">
        <v>44907</v>
      </c>
      <c r="B84" s="8" t="s">
        <v>122</v>
      </c>
      <c r="C84" s="8" t="s">
        <v>243</v>
      </c>
      <c r="D84" s="10">
        <v>1197835000146</v>
      </c>
      <c r="E84" s="19" t="s">
        <v>21</v>
      </c>
      <c r="F84" s="12">
        <v>97.48</v>
      </c>
    </row>
    <row r="85" spans="1:6" x14ac:dyDescent="0.25">
      <c r="A85" s="8">
        <v>44907</v>
      </c>
      <c r="B85" s="8" t="s">
        <v>123</v>
      </c>
      <c r="C85" s="8" t="s">
        <v>243</v>
      </c>
      <c r="D85" s="10">
        <v>6235017000104</v>
      </c>
      <c r="E85" s="19" t="s">
        <v>245</v>
      </c>
      <c r="F85" s="12">
        <v>557.72</v>
      </c>
    </row>
    <row r="86" spans="1:6" x14ac:dyDescent="0.25">
      <c r="A86" s="8">
        <v>44907</v>
      </c>
      <c r="B86" s="8" t="s">
        <v>124</v>
      </c>
      <c r="C86" s="8" t="s">
        <v>243</v>
      </c>
      <c r="D86" s="10">
        <v>6235017000104</v>
      </c>
      <c r="E86" s="19" t="s">
        <v>245</v>
      </c>
      <c r="F86" s="12">
        <v>240.38</v>
      </c>
    </row>
    <row r="87" spans="1:6" x14ac:dyDescent="0.25">
      <c r="A87" s="8">
        <v>44907</v>
      </c>
      <c r="B87" s="8" t="s">
        <v>125</v>
      </c>
      <c r="C87" s="8" t="s">
        <v>243</v>
      </c>
      <c r="D87" s="10">
        <v>6235017000104</v>
      </c>
      <c r="E87" s="19" t="s">
        <v>245</v>
      </c>
      <c r="F87" s="12">
        <v>557.72</v>
      </c>
    </row>
    <row r="88" spans="1:6" x14ac:dyDescent="0.25">
      <c r="A88" s="8">
        <v>44907</v>
      </c>
      <c r="B88" s="8" t="s">
        <v>126</v>
      </c>
      <c r="C88" s="8" t="s">
        <v>243</v>
      </c>
      <c r="D88" s="10">
        <v>7260050000238</v>
      </c>
      <c r="E88" s="19" t="s">
        <v>246</v>
      </c>
      <c r="F88" s="12">
        <v>317.33999999999997</v>
      </c>
    </row>
    <row r="89" spans="1:6" x14ac:dyDescent="0.25">
      <c r="A89" s="8">
        <v>44907</v>
      </c>
      <c r="B89" s="8" t="s">
        <v>127</v>
      </c>
      <c r="C89" s="8" t="s">
        <v>243</v>
      </c>
      <c r="D89" s="10">
        <v>7260050000238</v>
      </c>
      <c r="E89" s="19" t="s">
        <v>246</v>
      </c>
      <c r="F89" s="12">
        <v>844.73</v>
      </c>
    </row>
    <row r="90" spans="1:6" x14ac:dyDescent="0.25">
      <c r="A90" s="8">
        <v>44907</v>
      </c>
      <c r="B90" s="8" t="s">
        <v>128</v>
      </c>
      <c r="C90" s="8" t="s">
        <v>243</v>
      </c>
      <c r="D90" s="10">
        <v>7260050000238</v>
      </c>
      <c r="E90" s="19" t="s">
        <v>246</v>
      </c>
      <c r="F90" s="12">
        <v>1162.07</v>
      </c>
    </row>
    <row r="91" spans="1:6" x14ac:dyDescent="0.25">
      <c r="A91" s="8">
        <v>44907</v>
      </c>
      <c r="B91" s="8" t="s">
        <v>129</v>
      </c>
      <c r="C91" s="8" t="s">
        <v>243</v>
      </c>
      <c r="D91" s="10">
        <v>7260050000238</v>
      </c>
      <c r="E91" s="19" t="s">
        <v>246</v>
      </c>
      <c r="F91" s="12">
        <v>1162.07</v>
      </c>
    </row>
    <row r="92" spans="1:6" x14ac:dyDescent="0.25">
      <c r="A92" s="8">
        <v>44907</v>
      </c>
      <c r="B92" s="8" t="s">
        <v>130</v>
      </c>
      <c r="C92" s="8" t="s">
        <v>243</v>
      </c>
      <c r="D92" s="10">
        <v>7260050000238</v>
      </c>
      <c r="E92" s="19" t="s">
        <v>246</v>
      </c>
      <c r="F92" s="12">
        <v>240.38</v>
      </c>
    </row>
    <row r="93" spans="1:6" x14ac:dyDescent="0.25">
      <c r="A93" s="8">
        <v>44907</v>
      </c>
      <c r="B93" s="8" t="s">
        <v>131</v>
      </c>
      <c r="C93" s="8" t="s">
        <v>243</v>
      </c>
      <c r="D93" s="10">
        <v>7260050000238</v>
      </c>
      <c r="E93" s="19" t="s">
        <v>246</v>
      </c>
      <c r="F93" s="12">
        <v>1479.41</v>
      </c>
    </row>
    <row r="94" spans="1:6" x14ac:dyDescent="0.25">
      <c r="A94" s="8">
        <v>44908</v>
      </c>
      <c r="B94" s="8" t="s">
        <v>132</v>
      </c>
      <c r="C94" s="8" t="s">
        <v>22</v>
      </c>
      <c r="D94" s="10">
        <v>12420164000319</v>
      </c>
      <c r="E94" s="19" t="s">
        <v>24</v>
      </c>
      <c r="F94" s="12">
        <v>3050</v>
      </c>
    </row>
    <row r="95" spans="1:6" x14ac:dyDescent="0.25">
      <c r="A95" s="8">
        <v>44909</v>
      </c>
      <c r="B95" s="8" t="s">
        <v>133</v>
      </c>
      <c r="C95" s="8" t="s">
        <v>22</v>
      </c>
      <c r="D95" s="10">
        <v>11206099000107</v>
      </c>
      <c r="E95" s="19" t="s">
        <v>45</v>
      </c>
      <c r="F95" s="12">
        <v>41.15</v>
      </c>
    </row>
    <row r="96" spans="1:6" x14ac:dyDescent="0.25">
      <c r="A96" s="8">
        <v>44911</v>
      </c>
      <c r="B96" s="8" t="s">
        <v>134</v>
      </c>
      <c r="C96" s="8" t="s">
        <v>243</v>
      </c>
      <c r="D96" s="10">
        <v>17781132000109</v>
      </c>
      <c r="E96" s="19" t="s">
        <v>244</v>
      </c>
      <c r="F96" s="12">
        <v>1200</v>
      </c>
    </row>
    <row r="97" spans="1:6" x14ac:dyDescent="0.25">
      <c r="A97" s="8">
        <v>44911</v>
      </c>
      <c r="B97" s="8" t="s">
        <v>135</v>
      </c>
      <c r="C97" s="8" t="s">
        <v>243</v>
      </c>
      <c r="D97" s="10">
        <v>17781132000109</v>
      </c>
      <c r="E97" s="19" t="s">
        <v>244</v>
      </c>
      <c r="F97" s="12">
        <v>2000</v>
      </c>
    </row>
    <row r="98" spans="1:6" x14ac:dyDescent="0.25">
      <c r="A98" s="8">
        <v>44911</v>
      </c>
      <c r="B98" s="8" t="s">
        <v>136</v>
      </c>
      <c r="C98" s="8" t="s">
        <v>243</v>
      </c>
      <c r="D98" s="10">
        <v>17781132000109</v>
      </c>
      <c r="E98" s="19" t="s">
        <v>244</v>
      </c>
      <c r="F98" s="12">
        <v>2000</v>
      </c>
    </row>
    <row r="99" spans="1:6" x14ac:dyDescent="0.25">
      <c r="A99" s="8">
        <v>44911</v>
      </c>
      <c r="B99" s="8" t="s">
        <v>137</v>
      </c>
      <c r="C99" s="8" t="s">
        <v>243</v>
      </c>
      <c r="D99" s="10">
        <v>17781132000109</v>
      </c>
      <c r="E99" s="19" t="s">
        <v>244</v>
      </c>
      <c r="F99" s="12">
        <v>2000</v>
      </c>
    </row>
    <row r="100" spans="1:6" x14ac:dyDescent="0.25">
      <c r="A100" s="8">
        <v>44911</v>
      </c>
      <c r="B100" s="8" t="s">
        <v>138</v>
      </c>
      <c r="C100" s="8" t="s">
        <v>243</v>
      </c>
      <c r="D100" s="10">
        <v>17781132000109</v>
      </c>
      <c r="E100" s="19" t="s">
        <v>244</v>
      </c>
      <c r="F100" s="12">
        <v>720</v>
      </c>
    </row>
    <row r="101" spans="1:6" x14ac:dyDescent="0.25">
      <c r="A101" s="8">
        <v>44911</v>
      </c>
      <c r="B101" s="8" t="s">
        <v>139</v>
      </c>
      <c r="C101" s="8" t="s">
        <v>243</v>
      </c>
      <c r="D101" s="10">
        <v>50595271000105</v>
      </c>
      <c r="E101" s="19" t="s">
        <v>27</v>
      </c>
      <c r="F101" s="12">
        <v>1100.5899999999999</v>
      </c>
    </row>
    <row r="102" spans="1:6" x14ac:dyDescent="0.25">
      <c r="A102" s="8">
        <v>44911</v>
      </c>
      <c r="B102" s="8" t="s">
        <v>140</v>
      </c>
      <c r="C102" s="8" t="s">
        <v>243</v>
      </c>
      <c r="D102" s="10">
        <v>66877184000180</v>
      </c>
      <c r="E102" s="19" t="s">
        <v>256</v>
      </c>
      <c r="F102" s="12">
        <v>317.33999999999997</v>
      </c>
    </row>
    <row r="103" spans="1:6" x14ac:dyDescent="0.25">
      <c r="A103" s="8">
        <v>44911</v>
      </c>
      <c r="B103" s="8" t="s">
        <v>141</v>
      </c>
      <c r="C103" s="8" t="s">
        <v>243</v>
      </c>
      <c r="D103" s="10">
        <v>66877184000180</v>
      </c>
      <c r="E103" s="19" t="s">
        <v>256</v>
      </c>
      <c r="F103" s="12">
        <v>1162.07</v>
      </c>
    </row>
    <row r="104" spans="1:6" x14ac:dyDescent="0.25">
      <c r="A104" s="8">
        <v>44911</v>
      </c>
      <c r="B104" s="8" t="s">
        <v>142</v>
      </c>
      <c r="C104" s="8" t="s">
        <v>243</v>
      </c>
      <c r="D104" s="10">
        <v>8562196000381</v>
      </c>
      <c r="E104" s="19" t="s">
        <v>252</v>
      </c>
      <c r="F104" s="12">
        <v>317.33999999999997</v>
      </c>
    </row>
    <row r="105" spans="1:6" x14ac:dyDescent="0.25">
      <c r="A105" s="8">
        <v>44911</v>
      </c>
      <c r="B105" s="8" t="s">
        <v>143</v>
      </c>
      <c r="C105" s="8" t="s">
        <v>22</v>
      </c>
      <c r="D105" s="10">
        <v>82873068000735</v>
      </c>
      <c r="E105" s="19" t="s">
        <v>46</v>
      </c>
      <c r="F105" s="12">
        <v>9661.5</v>
      </c>
    </row>
    <row r="106" spans="1:6" x14ac:dyDescent="0.25">
      <c r="A106" s="8">
        <v>44911</v>
      </c>
      <c r="B106" s="8" t="s">
        <v>144</v>
      </c>
      <c r="C106" s="8" t="s">
        <v>243</v>
      </c>
      <c r="D106" s="10">
        <v>6235017000104</v>
      </c>
      <c r="E106" s="19" t="s">
        <v>245</v>
      </c>
      <c r="F106" s="12">
        <v>195.45</v>
      </c>
    </row>
    <row r="107" spans="1:6" x14ac:dyDescent="0.25">
      <c r="A107" s="8">
        <v>44911</v>
      </c>
      <c r="B107" s="8" t="s">
        <v>145</v>
      </c>
      <c r="C107" s="8" t="s">
        <v>243</v>
      </c>
      <c r="D107" s="10">
        <v>6235017000104</v>
      </c>
      <c r="E107" s="19" t="s">
        <v>245</v>
      </c>
      <c r="F107" s="12">
        <v>240.38</v>
      </c>
    </row>
    <row r="108" spans="1:6" x14ac:dyDescent="0.25">
      <c r="A108" s="8">
        <v>44911</v>
      </c>
      <c r="B108" s="8" t="s">
        <v>146</v>
      </c>
      <c r="C108" s="8" t="s">
        <v>22</v>
      </c>
      <c r="D108" s="10">
        <v>21487927000178</v>
      </c>
      <c r="E108" s="19" t="s">
        <v>247</v>
      </c>
      <c r="F108" s="12">
        <v>2062.5</v>
      </c>
    </row>
    <row r="109" spans="1:6" x14ac:dyDescent="0.25">
      <c r="A109" s="8">
        <v>44911</v>
      </c>
      <c r="B109" s="8" t="s">
        <v>147</v>
      </c>
      <c r="C109" s="8" t="s">
        <v>243</v>
      </c>
      <c r="D109" s="10">
        <v>7260050000238</v>
      </c>
      <c r="E109" s="19" t="s">
        <v>246</v>
      </c>
      <c r="F109" s="12">
        <v>3462.41</v>
      </c>
    </row>
    <row r="110" spans="1:6" x14ac:dyDescent="0.25">
      <c r="A110" s="8">
        <v>44914</v>
      </c>
      <c r="B110" s="8" t="s">
        <v>148</v>
      </c>
      <c r="C110" s="8" t="s">
        <v>243</v>
      </c>
      <c r="D110" s="10">
        <v>17781132000109</v>
      </c>
      <c r="E110" s="19" t="s">
        <v>244</v>
      </c>
      <c r="F110" s="12">
        <v>180</v>
      </c>
    </row>
    <row r="111" spans="1:6" x14ac:dyDescent="0.25">
      <c r="A111" s="8">
        <v>44914</v>
      </c>
      <c r="B111" s="8" t="s">
        <v>149</v>
      </c>
      <c r="C111" s="8" t="s">
        <v>243</v>
      </c>
      <c r="D111" s="10">
        <v>17781132000109</v>
      </c>
      <c r="E111" s="19" t="s">
        <v>244</v>
      </c>
      <c r="F111" s="12">
        <v>180</v>
      </c>
    </row>
    <row r="112" spans="1:6" x14ac:dyDescent="0.25">
      <c r="A112" s="8">
        <v>44914</v>
      </c>
      <c r="B112" s="8" t="s">
        <v>150</v>
      </c>
      <c r="C112" s="8" t="s">
        <v>243</v>
      </c>
      <c r="D112" s="10">
        <v>50595271000105</v>
      </c>
      <c r="E112" s="19" t="s">
        <v>27</v>
      </c>
      <c r="F112" s="12">
        <v>7426.43</v>
      </c>
    </row>
    <row r="113" spans="1:6" x14ac:dyDescent="0.25">
      <c r="A113" s="8">
        <v>44914</v>
      </c>
      <c r="B113" s="8" t="s">
        <v>151</v>
      </c>
      <c r="C113" s="8" t="s">
        <v>243</v>
      </c>
      <c r="D113" s="10">
        <v>50595271000105</v>
      </c>
      <c r="E113" s="19" t="s">
        <v>27</v>
      </c>
      <c r="F113" s="12">
        <v>7426.43</v>
      </c>
    </row>
    <row r="114" spans="1:6" x14ac:dyDescent="0.25">
      <c r="A114" s="8">
        <v>44914</v>
      </c>
      <c r="B114" s="8" t="s">
        <v>152</v>
      </c>
      <c r="C114" s="8" t="s">
        <v>243</v>
      </c>
      <c r="D114" s="10">
        <v>50595271000105</v>
      </c>
      <c r="E114" s="19" t="s">
        <v>27</v>
      </c>
      <c r="F114" s="12">
        <v>7426.43</v>
      </c>
    </row>
    <row r="115" spans="1:6" x14ac:dyDescent="0.25">
      <c r="A115" s="8">
        <v>44914</v>
      </c>
      <c r="B115" s="8" t="s">
        <v>153</v>
      </c>
      <c r="C115" s="8" t="s">
        <v>22</v>
      </c>
      <c r="D115" s="10">
        <v>4192876000138</v>
      </c>
      <c r="E115" s="19" t="s">
        <v>35</v>
      </c>
      <c r="F115" s="12">
        <v>4716</v>
      </c>
    </row>
    <row r="116" spans="1:6" x14ac:dyDescent="0.25">
      <c r="A116" s="8">
        <v>44914</v>
      </c>
      <c r="B116" s="8" t="s">
        <v>154</v>
      </c>
      <c r="C116" s="8" t="s">
        <v>243</v>
      </c>
      <c r="D116" s="10">
        <v>66877184000180</v>
      </c>
      <c r="E116" s="19" t="s">
        <v>256</v>
      </c>
      <c r="F116" s="12">
        <v>317.33999999999997</v>
      </c>
    </row>
    <row r="117" spans="1:6" x14ac:dyDescent="0.25">
      <c r="A117" s="8">
        <v>44914</v>
      </c>
      <c r="B117" s="8" t="s">
        <v>155</v>
      </c>
      <c r="C117" s="8" t="s">
        <v>243</v>
      </c>
      <c r="D117" s="10">
        <v>6143957000173</v>
      </c>
      <c r="E117" s="19" t="s">
        <v>26</v>
      </c>
      <c r="F117" s="12">
        <v>2686.75</v>
      </c>
    </row>
    <row r="118" spans="1:6" x14ac:dyDescent="0.25">
      <c r="A118" s="8">
        <v>44914</v>
      </c>
      <c r="B118" s="8" t="s">
        <v>156</v>
      </c>
      <c r="C118" s="8" t="s">
        <v>22</v>
      </c>
      <c r="D118" s="10">
        <v>26921908000202</v>
      </c>
      <c r="E118" s="19" t="s">
        <v>25</v>
      </c>
      <c r="F118" s="12">
        <v>8400</v>
      </c>
    </row>
    <row r="119" spans="1:6" x14ac:dyDescent="0.25">
      <c r="A119" s="8">
        <v>44914</v>
      </c>
      <c r="B119" s="8" t="s">
        <v>157</v>
      </c>
      <c r="C119" s="8" t="s">
        <v>243</v>
      </c>
      <c r="D119" s="10">
        <v>40297862000142</v>
      </c>
      <c r="E119" s="19" t="s">
        <v>250</v>
      </c>
      <c r="F119" s="12">
        <v>844.73</v>
      </c>
    </row>
    <row r="120" spans="1:6" x14ac:dyDescent="0.25">
      <c r="A120" s="8">
        <v>44914</v>
      </c>
      <c r="B120" s="8" t="s">
        <v>158</v>
      </c>
      <c r="C120" s="8" t="s">
        <v>243</v>
      </c>
      <c r="D120" s="10">
        <v>6235017000104</v>
      </c>
      <c r="E120" s="19" t="s">
        <v>245</v>
      </c>
      <c r="F120" s="12">
        <v>195.45</v>
      </c>
    </row>
    <row r="121" spans="1:6" x14ac:dyDescent="0.25">
      <c r="A121" s="8">
        <v>44914</v>
      </c>
      <c r="B121" s="8" t="s">
        <v>159</v>
      </c>
      <c r="C121" s="8" t="s">
        <v>243</v>
      </c>
      <c r="D121" s="10">
        <v>6235017000104</v>
      </c>
      <c r="E121" s="19" t="s">
        <v>245</v>
      </c>
      <c r="F121" s="12">
        <v>317.33999999999997</v>
      </c>
    </row>
    <row r="122" spans="1:6" x14ac:dyDescent="0.25">
      <c r="A122" s="8">
        <v>44914</v>
      </c>
      <c r="B122" s="8" t="s">
        <v>160</v>
      </c>
      <c r="C122" s="8" t="s">
        <v>243</v>
      </c>
      <c r="D122" s="10">
        <v>6235017000104</v>
      </c>
      <c r="E122" s="19" t="s">
        <v>245</v>
      </c>
      <c r="F122" s="12">
        <v>512.79</v>
      </c>
    </row>
    <row r="123" spans="1:6" x14ac:dyDescent="0.25">
      <c r="A123" s="8">
        <v>44914</v>
      </c>
      <c r="B123" s="8" t="s">
        <v>161</v>
      </c>
      <c r="C123" s="8" t="s">
        <v>243</v>
      </c>
      <c r="D123" s="10">
        <v>6235017000104</v>
      </c>
      <c r="E123" s="19" t="s">
        <v>245</v>
      </c>
      <c r="F123" s="12">
        <v>1357.52</v>
      </c>
    </row>
    <row r="124" spans="1:6" x14ac:dyDescent="0.25">
      <c r="A124" s="8">
        <v>44915</v>
      </c>
      <c r="B124" s="8" t="s">
        <v>162</v>
      </c>
      <c r="C124" s="8" t="s">
        <v>243</v>
      </c>
      <c r="D124" s="10">
        <v>8562196000381</v>
      </c>
      <c r="E124" s="19" t="s">
        <v>252</v>
      </c>
      <c r="F124" s="12">
        <v>844.73</v>
      </c>
    </row>
    <row r="125" spans="1:6" x14ac:dyDescent="0.25">
      <c r="A125" s="8">
        <v>44915</v>
      </c>
      <c r="B125" s="8" t="s">
        <v>163</v>
      </c>
      <c r="C125" s="8" t="s">
        <v>17</v>
      </c>
      <c r="D125" s="10">
        <v>0</v>
      </c>
      <c r="E125" s="19" t="s">
        <v>249</v>
      </c>
      <c r="F125" s="12">
        <v>422.69</v>
      </c>
    </row>
    <row r="126" spans="1:6" x14ac:dyDescent="0.25">
      <c r="A126" s="8">
        <v>44915</v>
      </c>
      <c r="B126" s="8" t="s">
        <v>164</v>
      </c>
      <c r="C126" s="8" t="s">
        <v>17</v>
      </c>
      <c r="D126" s="10">
        <v>0</v>
      </c>
      <c r="E126" s="19" t="s">
        <v>249</v>
      </c>
      <c r="F126" s="12">
        <v>5361.93</v>
      </c>
    </row>
    <row r="127" spans="1:6" x14ac:dyDescent="0.25">
      <c r="A127" s="8">
        <v>44915</v>
      </c>
      <c r="B127" s="8" t="s">
        <v>165</v>
      </c>
      <c r="C127" s="8" t="s">
        <v>17</v>
      </c>
      <c r="D127" s="10">
        <v>0</v>
      </c>
      <c r="E127" s="19" t="s">
        <v>249</v>
      </c>
      <c r="F127" s="12">
        <v>3063.68</v>
      </c>
    </row>
    <row r="128" spans="1:6" x14ac:dyDescent="0.25">
      <c r="A128" s="8">
        <v>44915</v>
      </c>
      <c r="B128" s="8" t="s">
        <v>166</v>
      </c>
      <c r="C128" s="8" t="s">
        <v>17</v>
      </c>
      <c r="D128" s="10">
        <v>0</v>
      </c>
      <c r="E128" s="19" t="s">
        <v>249</v>
      </c>
      <c r="F128" s="12">
        <v>1184.93</v>
      </c>
    </row>
    <row r="129" spans="1:6" x14ac:dyDescent="0.25">
      <c r="A129" s="8">
        <v>44915</v>
      </c>
      <c r="B129" s="8" t="s">
        <v>167</v>
      </c>
      <c r="C129" s="8" t="s">
        <v>17</v>
      </c>
      <c r="D129" s="10">
        <v>0</v>
      </c>
      <c r="E129" s="19" t="s">
        <v>249</v>
      </c>
      <c r="F129" s="12">
        <v>5361.93</v>
      </c>
    </row>
    <row r="130" spans="1:6" x14ac:dyDescent="0.25">
      <c r="A130" s="8">
        <v>44915</v>
      </c>
      <c r="B130" s="8" t="s">
        <v>168</v>
      </c>
      <c r="C130" s="8" t="s">
        <v>243</v>
      </c>
      <c r="D130" s="10">
        <v>6235017000104</v>
      </c>
      <c r="E130" s="19" t="s">
        <v>245</v>
      </c>
      <c r="F130" s="12">
        <v>798.1</v>
      </c>
    </row>
    <row r="131" spans="1:6" x14ac:dyDescent="0.25">
      <c r="A131" s="8">
        <v>44915</v>
      </c>
      <c r="B131" s="8" t="s">
        <v>165</v>
      </c>
      <c r="C131" s="8" t="s">
        <v>17</v>
      </c>
      <c r="D131" s="10">
        <v>0</v>
      </c>
      <c r="E131" s="19" t="s">
        <v>18</v>
      </c>
      <c r="F131" s="12">
        <v>9497.41</v>
      </c>
    </row>
    <row r="132" spans="1:6" x14ac:dyDescent="0.25">
      <c r="A132" s="8">
        <v>44915</v>
      </c>
      <c r="B132" s="8" t="s">
        <v>166</v>
      </c>
      <c r="C132" s="8" t="s">
        <v>17</v>
      </c>
      <c r="D132" s="10">
        <v>0</v>
      </c>
      <c r="E132" s="19" t="s">
        <v>18</v>
      </c>
      <c r="F132" s="12">
        <v>3673.28</v>
      </c>
    </row>
    <row r="133" spans="1:6" x14ac:dyDescent="0.25">
      <c r="A133" s="8">
        <v>44915</v>
      </c>
      <c r="B133" s="8" t="s">
        <v>163</v>
      </c>
      <c r="C133" s="8" t="s">
        <v>17</v>
      </c>
      <c r="D133" s="10">
        <v>0</v>
      </c>
      <c r="E133" s="19" t="s">
        <v>18</v>
      </c>
      <c r="F133" s="12">
        <v>1310.33</v>
      </c>
    </row>
    <row r="134" spans="1:6" x14ac:dyDescent="0.25">
      <c r="A134" s="8">
        <v>44917</v>
      </c>
      <c r="B134" s="8" t="s">
        <v>169</v>
      </c>
      <c r="C134" s="8" t="s">
        <v>243</v>
      </c>
      <c r="D134" s="10">
        <v>17781132000109</v>
      </c>
      <c r="E134" s="19" t="s">
        <v>244</v>
      </c>
      <c r="F134" s="12">
        <v>180</v>
      </c>
    </row>
    <row r="135" spans="1:6" x14ac:dyDescent="0.25">
      <c r="A135" s="8">
        <v>44917</v>
      </c>
      <c r="B135" s="8" t="s">
        <v>170</v>
      </c>
      <c r="C135" s="8" t="s">
        <v>243</v>
      </c>
      <c r="D135" s="10">
        <v>17781132000109</v>
      </c>
      <c r="E135" s="19" t="s">
        <v>244</v>
      </c>
      <c r="F135" s="12">
        <v>360</v>
      </c>
    </row>
    <row r="136" spans="1:6" x14ac:dyDescent="0.25">
      <c r="A136" s="8">
        <v>44918</v>
      </c>
      <c r="B136" s="8" t="s">
        <v>171</v>
      </c>
      <c r="C136" s="8" t="s">
        <v>243</v>
      </c>
      <c r="D136" s="10">
        <v>66877184000180</v>
      </c>
      <c r="E136" s="19" t="s">
        <v>256</v>
      </c>
      <c r="F136" s="12">
        <v>317.33999999999997</v>
      </c>
    </row>
    <row r="137" spans="1:6" x14ac:dyDescent="0.25">
      <c r="A137" s="8">
        <v>44918</v>
      </c>
      <c r="B137" s="8" t="s">
        <v>172</v>
      </c>
      <c r="C137" s="8" t="s">
        <v>243</v>
      </c>
      <c r="D137" s="10">
        <v>2809310000187</v>
      </c>
      <c r="E137" s="19" t="s">
        <v>42</v>
      </c>
      <c r="F137" s="12">
        <v>1487</v>
      </c>
    </row>
    <row r="138" spans="1:6" x14ac:dyDescent="0.25">
      <c r="A138" s="8">
        <v>44918</v>
      </c>
      <c r="B138" s="8" t="s">
        <v>173</v>
      </c>
      <c r="C138" s="8" t="s">
        <v>243</v>
      </c>
      <c r="D138" s="10">
        <v>7260050000238</v>
      </c>
      <c r="E138" s="19" t="s">
        <v>246</v>
      </c>
      <c r="F138" s="12">
        <v>195.45</v>
      </c>
    </row>
    <row r="139" spans="1:6" x14ac:dyDescent="0.25">
      <c r="A139" s="8">
        <v>44918</v>
      </c>
      <c r="B139" s="8" t="s">
        <v>174</v>
      </c>
      <c r="C139" s="8" t="s">
        <v>243</v>
      </c>
      <c r="D139" s="10">
        <v>7260050000238</v>
      </c>
      <c r="E139" s="19" t="s">
        <v>246</v>
      </c>
      <c r="F139" s="12">
        <v>512.79</v>
      </c>
    </row>
    <row r="140" spans="1:6" x14ac:dyDescent="0.25">
      <c r="A140" s="8">
        <v>44918</v>
      </c>
      <c r="B140" s="8" t="s">
        <v>175</v>
      </c>
      <c r="C140" s="8" t="s">
        <v>243</v>
      </c>
      <c r="D140" s="10">
        <v>7260050000238</v>
      </c>
      <c r="E140" s="19" t="s">
        <v>246</v>
      </c>
      <c r="F140" s="12">
        <v>1642.83</v>
      </c>
    </row>
    <row r="141" spans="1:6" x14ac:dyDescent="0.25">
      <c r="A141" s="8">
        <v>44921</v>
      </c>
      <c r="B141" s="8" t="s">
        <v>176</v>
      </c>
      <c r="C141" s="8" t="s">
        <v>22</v>
      </c>
      <c r="D141" s="10">
        <v>58635830000175</v>
      </c>
      <c r="E141" s="19" t="s">
        <v>37</v>
      </c>
      <c r="F141" s="12">
        <v>2821</v>
      </c>
    </row>
    <row r="142" spans="1:6" x14ac:dyDescent="0.25">
      <c r="A142" s="8">
        <v>44921</v>
      </c>
      <c r="B142" s="8" t="s">
        <v>177</v>
      </c>
      <c r="C142" s="8" t="s">
        <v>248</v>
      </c>
      <c r="D142" s="10">
        <v>4468645000457</v>
      </c>
      <c r="E142" s="19" t="s">
        <v>41</v>
      </c>
      <c r="F142" s="12">
        <v>339250.12</v>
      </c>
    </row>
    <row r="143" spans="1:6" x14ac:dyDescent="0.25">
      <c r="A143" s="8">
        <v>44922</v>
      </c>
      <c r="B143" s="8" t="s">
        <v>178</v>
      </c>
      <c r="C143" s="8" t="s">
        <v>243</v>
      </c>
      <c r="D143" s="10">
        <v>10979028000176</v>
      </c>
      <c r="E143" s="19" t="s">
        <v>260</v>
      </c>
      <c r="F143" s="12">
        <v>317.33999999999997</v>
      </c>
    </row>
    <row r="144" spans="1:6" x14ac:dyDescent="0.25">
      <c r="A144" s="8">
        <v>44922</v>
      </c>
      <c r="B144" s="8" t="s">
        <v>179</v>
      </c>
      <c r="C144" s="8" t="s">
        <v>28</v>
      </c>
      <c r="D144" s="10">
        <v>2975835000192</v>
      </c>
      <c r="E144" s="19" t="s">
        <v>53</v>
      </c>
      <c r="F144" s="12">
        <v>28801.14</v>
      </c>
    </row>
    <row r="145" spans="1:6" x14ac:dyDescent="0.25">
      <c r="A145" s="8">
        <v>44922</v>
      </c>
      <c r="B145" s="8" t="s">
        <v>180</v>
      </c>
      <c r="C145" s="8" t="s">
        <v>248</v>
      </c>
      <c r="D145" s="10">
        <v>59004739000114</v>
      </c>
      <c r="E145" s="19" t="s">
        <v>258</v>
      </c>
      <c r="F145" s="12">
        <v>192026.95</v>
      </c>
    </row>
    <row r="146" spans="1:6" x14ac:dyDescent="0.25">
      <c r="A146" s="8">
        <v>44922</v>
      </c>
      <c r="B146" s="8" t="s">
        <v>181</v>
      </c>
      <c r="C146" s="8" t="s">
        <v>248</v>
      </c>
      <c r="D146" s="10">
        <v>67170241000150</v>
      </c>
      <c r="E146" s="19" t="s">
        <v>257</v>
      </c>
      <c r="F146" s="12">
        <v>78240.429999999993</v>
      </c>
    </row>
    <row r="147" spans="1:6" x14ac:dyDescent="0.25">
      <c r="A147" s="8">
        <v>44922</v>
      </c>
      <c r="B147" s="8" t="s">
        <v>182</v>
      </c>
      <c r="C147" s="8" t="s">
        <v>243</v>
      </c>
      <c r="D147" s="10">
        <v>6235017000104</v>
      </c>
      <c r="E147" s="19" t="s">
        <v>245</v>
      </c>
      <c r="F147" s="12">
        <v>317.33999999999997</v>
      </c>
    </row>
    <row r="148" spans="1:6" x14ac:dyDescent="0.25">
      <c r="A148" s="8">
        <v>44922</v>
      </c>
      <c r="B148" s="8" t="s">
        <v>183</v>
      </c>
      <c r="C148" s="8" t="s">
        <v>243</v>
      </c>
      <c r="D148" s="10">
        <v>6235017000104</v>
      </c>
      <c r="E148" s="19" t="s">
        <v>245</v>
      </c>
      <c r="F148" s="12">
        <v>634.67999999999995</v>
      </c>
    </row>
    <row r="149" spans="1:6" x14ac:dyDescent="0.25">
      <c r="A149" s="8">
        <v>44922</v>
      </c>
      <c r="B149" s="8" t="s">
        <v>184</v>
      </c>
      <c r="C149" s="8" t="s">
        <v>243</v>
      </c>
      <c r="D149" s="10">
        <v>6235017000104</v>
      </c>
      <c r="E149" s="19" t="s">
        <v>245</v>
      </c>
      <c r="F149" s="12">
        <v>1402.45</v>
      </c>
    </row>
    <row r="150" spans="1:6" x14ac:dyDescent="0.25">
      <c r="A150" s="8">
        <v>44922</v>
      </c>
      <c r="B150" s="8" t="s">
        <v>185</v>
      </c>
      <c r="C150" s="8" t="s">
        <v>243</v>
      </c>
      <c r="D150" s="10">
        <v>6235017000104</v>
      </c>
      <c r="E150" s="19" t="s">
        <v>245</v>
      </c>
      <c r="F150" s="12">
        <v>195.45</v>
      </c>
    </row>
    <row r="151" spans="1:6" x14ac:dyDescent="0.25">
      <c r="A151" s="8">
        <v>44922</v>
      </c>
      <c r="B151" s="8" t="s">
        <v>186</v>
      </c>
      <c r="C151" s="8" t="s">
        <v>243</v>
      </c>
      <c r="D151" s="10">
        <v>7260050000238</v>
      </c>
      <c r="E151" s="19" t="s">
        <v>246</v>
      </c>
      <c r="F151" s="12">
        <v>97.48</v>
      </c>
    </row>
    <row r="152" spans="1:6" x14ac:dyDescent="0.25">
      <c r="A152" s="8">
        <v>44922</v>
      </c>
      <c r="B152" s="8" t="s">
        <v>187</v>
      </c>
      <c r="C152" s="8" t="s">
        <v>243</v>
      </c>
      <c r="D152" s="10">
        <v>7260050000238</v>
      </c>
      <c r="E152" s="19" t="s">
        <v>246</v>
      </c>
      <c r="F152" s="12">
        <v>1499.93</v>
      </c>
    </row>
    <row r="153" spans="1:6" x14ac:dyDescent="0.25">
      <c r="A153" s="8">
        <v>44922</v>
      </c>
      <c r="B153" s="8" t="s">
        <v>188</v>
      </c>
      <c r="C153" s="8" t="s">
        <v>243</v>
      </c>
      <c r="D153" s="10">
        <v>7260050000238</v>
      </c>
      <c r="E153" s="19" t="s">
        <v>246</v>
      </c>
      <c r="F153" s="12">
        <v>3462.41</v>
      </c>
    </row>
    <row r="154" spans="1:6" x14ac:dyDescent="0.25">
      <c r="A154" s="8">
        <v>44922</v>
      </c>
      <c r="B154" s="8" t="s">
        <v>189</v>
      </c>
      <c r="C154" s="8" t="s">
        <v>243</v>
      </c>
      <c r="D154" s="10">
        <v>7260050000238</v>
      </c>
      <c r="E154" s="19" t="s">
        <v>246</v>
      </c>
      <c r="F154" s="12">
        <v>240.38</v>
      </c>
    </row>
    <row r="155" spans="1:6" x14ac:dyDescent="0.25">
      <c r="A155" s="8">
        <v>44922</v>
      </c>
      <c r="B155" s="8" t="s">
        <v>190</v>
      </c>
      <c r="C155" s="8" t="s">
        <v>243</v>
      </c>
      <c r="D155" s="10">
        <v>7260050000238</v>
      </c>
      <c r="E155" s="19" t="s">
        <v>246</v>
      </c>
      <c r="F155" s="12">
        <v>1162.07</v>
      </c>
    </row>
    <row r="156" spans="1:6" x14ac:dyDescent="0.25">
      <c r="A156" s="8">
        <v>44922</v>
      </c>
      <c r="B156" s="8" t="s">
        <v>191</v>
      </c>
      <c r="C156" s="8" t="s">
        <v>243</v>
      </c>
      <c r="D156" s="10">
        <v>39362611000115</v>
      </c>
      <c r="E156" s="19" t="s">
        <v>29</v>
      </c>
      <c r="F156" s="12">
        <v>240.38</v>
      </c>
    </row>
    <row r="157" spans="1:6" x14ac:dyDescent="0.25">
      <c r="A157" s="8">
        <v>44922</v>
      </c>
      <c r="B157" s="8" t="s">
        <v>192</v>
      </c>
      <c r="C157" s="8" t="s">
        <v>243</v>
      </c>
      <c r="D157" s="10">
        <v>39362611000115</v>
      </c>
      <c r="E157" s="19" t="s">
        <v>29</v>
      </c>
      <c r="F157" s="12">
        <v>240.38</v>
      </c>
    </row>
    <row r="158" spans="1:6" x14ac:dyDescent="0.25">
      <c r="A158" s="8">
        <v>44922</v>
      </c>
      <c r="B158" s="8" t="s">
        <v>193</v>
      </c>
      <c r="C158" s="8" t="s">
        <v>243</v>
      </c>
      <c r="D158" s="10">
        <v>39362611000115</v>
      </c>
      <c r="E158" s="19" t="s">
        <v>29</v>
      </c>
      <c r="F158" s="12">
        <v>240.38</v>
      </c>
    </row>
    <row r="159" spans="1:6" x14ac:dyDescent="0.25">
      <c r="A159" s="8">
        <v>44922</v>
      </c>
      <c r="B159" s="8" t="s">
        <v>194</v>
      </c>
      <c r="C159" s="8" t="s">
        <v>243</v>
      </c>
      <c r="D159" s="10">
        <v>39362611000115</v>
      </c>
      <c r="E159" s="19" t="s">
        <v>29</v>
      </c>
      <c r="F159" s="12">
        <v>240.38</v>
      </c>
    </row>
    <row r="160" spans="1:6" x14ac:dyDescent="0.25">
      <c r="A160" s="8">
        <v>44922</v>
      </c>
      <c r="B160" s="8" t="s">
        <v>195</v>
      </c>
      <c r="C160" s="8" t="s">
        <v>243</v>
      </c>
      <c r="D160" s="10">
        <v>39362611000115</v>
      </c>
      <c r="E160" s="19" t="s">
        <v>29</v>
      </c>
      <c r="F160" s="12">
        <v>240.38</v>
      </c>
    </row>
    <row r="161" spans="1:6" x14ac:dyDescent="0.25">
      <c r="A161" s="8">
        <v>44922</v>
      </c>
      <c r="B161" s="8" t="s">
        <v>196</v>
      </c>
      <c r="C161" s="8" t="s">
        <v>243</v>
      </c>
      <c r="D161" s="10">
        <v>39362611000115</v>
      </c>
      <c r="E161" s="19" t="s">
        <v>29</v>
      </c>
      <c r="F161" s="12">
        <v>240.38</v>
      </c>
    </row>
    <row r="162" spans="1:6" x14ac:dyDescent="0.25">
      <c r="A162" s="8">
        <v>44922</v>
      </c>
      <c r="B162" s="8" t="s">
        <v>197</v>
      </c>
      <c r="C162" s="8" t="s">
        <v>243</v>
      </c>
      <c r="D162" s="10">
        <v>39362611000115</v>
      </c>
      <c r="E162" s="19" t="s">
        <v>29</v>
      </c>
      <c r="F162" s="12">
        <v>240.38</v>
      </c>
    </row>
    <row r="163" spans="1:6" x14ac:dyDescent="0.25">
      <c r="A163" s="8">
        <v>44922</v>
      </c>
      <c r="B163" s="8" t="s">
        <v>198</v>
      </c>
      <c r="C163" s="8" t="s">
        <v>243</v>
      </c>
      <c r="D163" s="10">
        <v>39362611000115</v>
      </c>
      <c r="E163" s="19" t="s">
        <v>29</v>
      </c>
      <c r="F163" s="12">
        <v>240.38</v>
      </c>
    </row>
    <row r="164" spans="1:6" x14ac:dyDescent="0.25">
      <c r="A164" s="8">
        <v>44922</v>
      </c>
      <c r="B164" s="8" t="s">
        <v>199</v>
      </c>
      <c r="C164" s="8" t="s">
        <v>243</v>
      </c>
      <c r="D164" s="10">
        <v>39362611000115</v>
      </c>
      <c r="E164" s="19" t="s">
        <v>29</v>
      </c>
      <c r="F164" s="12">
        <v>240.38</v>
      </c>
    </row>
    <row r="165" spans="1:6" x14ac:dyDescent="0.25">
      <c r="A165" s="8">
        <v>44922</v>
      </c>
      <c r="B165" s="8" t="s">
        <v>200</v>
      </c>
      <c r="C165" s="8" t="s">
        <v>243</v>
      </c>
      <c r="D165" s="10">
        <v>39362611000115</v>
      </c>
      <c r="E165" s="19" t="s">
        <v>29</v>
      </c>
      <c r="F165" s="12">
        <v>240.38</v>
      </c>
    </row>
    <row r="166" spans="1:6" x14ac:dyDescent="0.25">
      <c r="A166" s="8">
        <v>44922</v>
      </c>
      <c r="B166" s="8" t="s">
        <v>201</v>
      </c>
      <c r="C166" s="8" t="s">
        <v>243</v>
      </c>
      <c r="D166" s="10">
        <v>39362611000115</v>
      </c>
      <c r="E166" s="19" t="s">
        <v>29</v>
      </c>
      <c r="F166" s="12">
        <v>240.38</v>
      </c>
    </row>
    <row r="167" spans="1:6" x14ac:dyDescent="0.25">
      <c r="A167" s="8">
        <v>44922</v>
      </c>
      <c r="B167" s="8" t="s">
        <v>202</v>
      </c>
      <c r="C167" s="8" t="s">
        <v>243</v>
      </c>
      <c r="D167" s="10">
        <v>39362611000115</v>
      </c>
      <c r="E167" s="19" t="s">
        <v>29</v>
      </c>
      <c r="F167" s="12">
        <v>240.38</v>
      </c>
    </row>
    <row r="168" spans="1:6" x14ac:dyDescent="0.25">
      <c r="A168" s="8">
        <v>44922</v>
      </c>
      <c r="B168" s="8" t="s">
        <v>203</v>
      </c>
      <c r="C168" s="8" t="s">
        <v>243</v>
      </c>
      <c r="D168" s="10">
        <v>39362611000115</v>
      </c>
      <c r="E168" s="19" t="s">
        <v>29</v>
      </c>
      <c r="F168" s="12">
        <v>240.38</v>
      </c>
    </row>
    <row r="169" spans="1:6" x14ac:dyDescent="0.25">
      <c r="A169" s="8">
        <v>44922</v>
      </c>
      <c r="B169" s="8" t="s">
        <v>204</v>
      </c>
      <c r="C169" s="8" t="s">
        <v>243</v>
      </c>
      <c r="D169" s="10">
        <v>39362611000115</v>
      </c>
      <c r="E169" s="19" t="s">
        <v>29</v>
      </c>
      <c r="F169" s="12">
        <v>240.38</v>
      </c>
    </row>
    <row r="170" spans="1:6" x14ac:dyDescent="0.25">
      <c r="A170" s="8">
        <v>44922</v>
      </c>
      <c r="B170" s="8" t="s">
        <v>205</v>
      </c>
      <c r="C170" s="8" t="s">
        <v>243</v>
      </c>
      <c r="D170" s="10">
        <v>39362611000115</v>
      </c>
      <c r="E170" s="19" t="s">
        <v>29</v>
      </c>
      <c r="F170" s="12">
        <v>240.38</v>
      </c>
    </row>
    <row r="171" spans="1:6" x14ac:dyDescent="0.25">
      <c r="A171" s="8">
        <v>44922</v>
      </c>
      <c r="B171" s="8" t="s">
        <v>206</v>
      </c>
      <c r="C171" s="8" t="s">
        <v>243</v>
      </c>
      <c r="D171" s="10">
        <v>39362611000115</v>
      </c>
      <c r="E171" s="19" t="s">
        <v>29</v>
      </c>
      <c r="F171" s="12">
        <v>240.38</v>
      </c>
    </row>
    <row r="172" spans="1:6" x14ac:dyDescent="0.25">
      <c r="A172" s="8">
        <v>44922</v>
      </c>
      <c r="B172" s="8" t="s">
        <v>207</v>
      </c>
      <c r="C172" s="8" t="s">
        <v>243</v>
      </c>
      <c r="D172" s="10">
        <v>39362611000115</v>
      </c>
      <c r="E172" s="19" t="s">
        <v>29</v>
      </c>
      <c r="F172" s="12">
        <v>240.38</v>
      </c>
    </row>
    <row r="173" spans="1:6" x14ac:dyDescent="0.25">
      <c r="A173" s="8">
        <v>44922</v>
      </c>
      <c r="B173" s="8" t="s">
        <v>208</v>
      </c>
      <c r="C173" s="8" t="s">
        <v>243</v>
      </c>
      <c r="D173" s="10">
        <v>39362611000115</v>
      </c>
      <c r="E173" s="19" t="s">
        <v>29</v>
      </c>
      <c r="F173" s="12">
        <v>240.38</v>
      </c>
    </row>
    <row r="174" spans="1:6" x14ac:dyDescent="0.25">
      <c r="A174" s="8">
        <v>44922</v>
      </c>
      <c r="B174" s="8" t="s">
        <v>209</v>
      </c>
      <c r="C174" s="8" t="s">
        <v>243</v>
      </c>
      <c r="D174" s="10">
        <v>39362611000115</v>
      </c>
      <c r="E174" s="19" t="s">
        <v>29</v>
      </c>
      <c r="F174" s="12">
        <v>240.38</v>
      </c>
    </row>
    <row r="175" spans="1:6" x14ac:dyDescent="0.25">
      <c r="A175" s="8">
        <v>44922</v>
      </c>
      <c r="B175" s="8" t="s">
        <v>210</v>
      </c>
      <c r="C175" s="8" t="s">
        <v>243</v>
      </c>
      <c r="D175" s="10">
        <v>39362611000115</v>
      </c>
      <c r="E175" s="8" t="s">
        <v>29</v>
      </c>
      <c r="F175" s="12">
        <v>240.38</v>
      </c>
    </row>
    <row r="176" spans="1:6" x14ac:dyDescent="0.25">
      <c r="A176" s="8">
        <v>44923</v>
      </c>
      <c r="B176" s="8" t="s">
        <v>211</v>
      </c>
      <c r="C176" s="8" t="s">
        <v>243</v>
      </c>
      <c r="D176" s="10">
        <v>17781132000109</v>
      </c>
      <c r="E176" s="19" t="s">
        <v>244</v>
      </c>
      <c r="F176" s="12">
        <v>1000</v>
      </c>
    </row>
    <row r="177" spans="1:6" x14ac:dyDescent="0.25">
      <c r="A177" s="8">
        <v>44923</v>
      </c>
      <c r="B177" s="8" t="s">
        <v>212</v>
      </c>
      <c r="C177" s="8" t="s">
        <v>243</v>
      </c>
      <c r="D177" s="10">
        <v>17781132000109</v>
      </c>
      <c r="E177" s="19" t="s">
        <v>244</v>
      </c>
      <c r="F177" s="12">
        <v>180</v>
      </c>
    </row>
    <row r="178" spans="1:6" x14ac:dyDescent="0.25">
      <c r="A178" s="8">
        <v>44923</v>
      </c>
      <c r="B178" s="8" t="s">
        <v>213</v>
      </c>
      <c r="C178" s="8" t="s">
        <v>243</v>
      </c>
      <c r="D178" s="10">
        <v>17781132000109</v>
      </c>
      <c r="E178" s="19" t="s">
        <v>244</v>
      </c>
      <c r="F178" s="12">
        <v>180</v>
      </c>
    </row>
    <row r="179" spans="1:6" x14ac:dyDescent="0.25">
      <c r="A179" s="8">
        <v>44923</v>
      </c>
      <c r="B179" s="8" t="s">
        <v>214</v>
      </c>
      <c r="C179" s="8" t="s">
        <v>243</v>
      </c>
      <c r="D179" s="10">
        <v>50595271000105</v>
      </c>
      <c r="E179" s="19" t="s">
        <v>27</v>
      </c>
      <c r="F179" s="12">
        <v>7426.43</v>
      </c>
    </row>
    <row r="180" spans="1:6" x14ac:dyDescent="0.25">
      <c r="A180" s="8">
        <v>44923</v>
      </c>
      <c r="B180" s="8" t="s">
        <v>215</v>
      </c>
      <c r="C180" s="8" t="s">
        <v>22</v>
      </c>
      <c r="D180" s="10">
        <v>12420164000319</v>
      </c>
      <c r="E180" s="19" t="s">
        <v>24</v>
      </c>
      <c r="F180" s="12">
        <v>12974</v>
      </c>
    </row>
    <row r="181" spans="1:6" x14ac:dyDescent="0.25">
      <c r="A181" s="8">
        <v>44923</v>
      </c>
      <c r="B181" s="8" t="s">
        <v>216</v>
      </c>
      <c r="C181" s="8" t="s">
        <v>243</v>
      </c>
      <c r="D181" s="10">
        <v>28251534000100</v>
      </c>
      <c r="E181" s="19" t="s">
        <v>54</v>
      </c>
      <c r="F181" s="12">
        <v>4048.68</v>
      </c>
    </row>
    <row r="182" spans="1:6" x14ac:dyDescent="0.25">
      <c r="A182" s="8">
        <v>44923</v>
      </c>
      <c r="B182" s="8" t="s">
        <v>217</v>
      </c>
      <c r="C182" s="8" t="s">
        <v>243</v>
      </c>
      <c r="D182" s="10">
        <v>8562196000381</v>
      </c>
      <c r="E182" s="19" t="s">
        <v>252</v>
      </c>
      <c r="F182" s="12">
        <v>844.73</v>
      </c>
    </row>
    <row r="183" spans="1:6" x14ac:dyDescent="0.25">
      <c r="A183" s="8">
        <v>44923</v>
      </c>
      <c r="B183" s="8" t="s">
        <v>218</v>
      </c>
      <c r="C183" s="8" t="s">
        <v>243</v>
      </c>
      <c r="D183" s="10">
        <v>40297862000142</v>
      </c>
      <c r="E183" s="19" t="s">
        <v>250</v>
      </c>
      <c r="F183" s="12">
        <v>844.73</v>
      </c>
    </row>
    <row r="184" spans="1:6" x14ac:dyDescent="0.25">
      <c r="A184" s="8">
        <v>44923</v>
      </c>
      <c r="B184" s="8" t="s">
        <v>219</v>
      </c>
      <c r="C184" s="8" t="s">
        <v>243</v>
      </c>
      <c r="D184" s="10">
        <v>40297862000142</v>
      </c>
      <c r="E184" s="19" t="s">
        <v>250</v>
      </c>
      <c r="F184" s="12">
        <v>317.33999999999997</v>
      </c>
    </row>
    <row r="185" spans="1:6" x14ac:dyDescent="0.25">
      <c r="A185" s="8">
        <v>44923</v>
      </c>
      <c r="B185" s="8" t="s">
        <v>220</v>
      </c>
      <c r="C185" s="8" t="s">
        <v>243</v>
      </c>
      <c r="D185" s="10">
        <v>40297862000142</v>
      </c>
      <c r="E185" s="19" t="s">
        <v>250</v>
      </c>
      <c r="F185" s="12">
        <v>2006.8</v>
      </c>
    </row>
    <row r="186" spans="1:6" x14ac:dyDescent="0.25">
      <c r="A186" s="8">
        <v>44923</v>
      </c>
      <c r="B186" s="8" t="s">
        <v>221</v>
      </c>
      <c r="C186" s="8" t="s">
        <v>22</v>
      </c>
      <c r="D186" s="10">
        <v>11206099000107</v>
      </c>
      <c r="E186" s="19" t="s">
        <v>45</v>
      </c>
      <c r="F186" s="12">
        <v>273.92</v>
      </c>
    </row>
    <row r="187" spans="1:6" x14ac:dyDescent="0.25">
      <c r="A187" s="8">
        <v>44924</v>
      </c>
      <c r="B187" s="8" t="s">
        <v>222</v>
      </c>
      <c r="C187" s="8" t="s">
        <v>243</v>
      </c>
      <c r="D187" s="10">
        <v>17781132000109</v>
      </c>
      <c r="E187" s="19" t="s">
        <v>244</v>
      </c>
      <c r="F187" s="12">
        <v>360</v>
      </c>
    </row>
    <row r="188" spans="1:6" x14ac:dyDescent="0.25">
      <c r="A188" s="8">
        <v>44924</v>
      </c>
      <c r="B188" s="8" t="s">
        <v>223</v>
      </c>
      <c r="C188" s="8" t="s">
        <v>243</v>
      </c>
      <c r="D188" s="10">
        <v>17781132000109</v>
      </c>
      <c r="E188" s="19" t="s">
        <v>244</v>
      </c>
      <c r="F188" s="12">
        <v>360</v>
      </c>
    </row>
    <row r="189" spans="1:6" x14ac:dyDescent="0.25">
      <c r="A189" s="8">
        <v>44924</v>
      </c>
      <c r="B189" s="8" t="s">
        <v>224</v>
      </c>
      <c r="C189" s="8" t="s">
        <v>243</v>
      </c>
      <c r="D189" s="10">
        <v>17781132000109</v>
      </c>
      <c r="E189" s="19" t="s">
        <v>244</v>
      </c>
      <c r="F189" s="12">
        <v>720</v>
      </c>
    </row>
    <row r="190" spans="1:6" x14ac:dyDescent="0.25">
      <c r="A190" s="8">
        <v>44924</v>
      </c>
      <c r="B190" s="8" t="s">
        <v>225</v>
      </c>
      <c r="C190" s="8" t="s">
        <v>243</v>
      </c>
      <c r="D190" s="10">
        <v>17781132000109</v>
      </c>
      <c r="E190" s="19" t="s">
        <v>244</v>
      </c>
      <c r="F190" s="12">
        <v>720</v>
      </c>
    </row>
    <row r="191" spans="1:6" x14ac:dyDescent="0.25">
      <c r="A191" s="8">
        <v>44924</v>
      </c>
      <c r="B191" s="8" t="s">
        <v>226</v>
      </c>
      <c r="C191" s="8" t="s">
        <v>243</v>
      </c>
      <c r="D191" s="10">
        <v>17781132000109</v>
      </c>
      <c r="E191" s="19" t="s">
        <v>244</v>
      </c>
      <c r="F191" s="12">
        <v>720</v>
      </c>
    </row>
    <row r="192" spans="1:6" x14ac:dyDescent="0.25">
      <c r="A192" s="8">
        <v>44924</v>
      </c>
      <c r="B192" s="8" t="s">
        <v>227</v>
      </c>
      <c r="C192" s="8" t="s">
        <v>243</v>
      </c>
      <c r="D192" s="10">
        <v>17781132000109</v>
      </c>
      <c r="E192" s="19" t="s">
        <v>244</v>
      </c>
      <c r="F192" s="12">
        <v>1440</v>
      </c>
    </row>
    <row r="193" spans="1:6" x14ac:dyDescent="0.25">
      <c r="A193" s="8">
        <v>44924</v>
      </c>
      <c r="B193" s="8" t="s">
        <v>228</v>
      </c>
      <c r="C193" s="8" t="s">
        <v>243</v>
      </c>
      <c r="D193" s="10">
        <v>50595271000105</v>
      </c>
      <c r="E193" s="19" t="s">
        <v>27</v>
      </c>
      <c r="F193" s="12">
        <v>7426.43</v>
      </c>
    </row>
    <row r="194" spans="1:6" x14ac:dyDescent="0.25">
      <c r="A194" s="8">
        <v>44924</v>
      </c>
      <c r="B194" s="8" t="s">
        <v>229</v>
      </c>
      <c r="C194" s="8" t="s">
        <v>243</v>
      </c>
      <c r="D194" s="10">
        <v>13745560000117</v>
      </c>
      <c r="E194" s="19" t="s">
        <v>254</v>
      </c>
      <c r="F194" s="12">
        <v>932.5</v>
      </c>
    </row>
    <row r="195" spans="1:6" x14ac:dyDescent="0.25">
      <c r="A195" s="8">
        <v>44924</v>
      </c>
      <c r="B195" s="8" t="s">
        <v>8</v>
      </c>
      <c r="C195" s="8" t="s">
        <v>8</v>
      </c>
      <c r="D195" s="10">
        <v>0</v>
      </c>
      <c r="E195" s="19" t="s">
        <v>43</v>
      </c>
      <c r="F195" s="12">
        <v>128.55000000000001</v>
      </c>
    </row>
    <row r="196" spans="1:6" x14ac:dyDescent="0.25">
      <c r="A196" s="8">
        <v>44924</v>
      </c>
      <c r="B196" s="8" t="s">
        <v>230</v>
      </c>
      <c r="C196" s="8" t="s">
        <v>243</v>
      </c>
      <c r="D196" s="10">
        <v>66877184000180</v>
      </c>
      <c r="E196" s="19" t="s">
        <v>256</v>
      </c>
      <c r="F196" s="12">
        <v>1162.07</v>
      </c>
    </row>
    <row r="197" spans="1:6" x14ac:dyDescent="0.25">
      <c r="A197" s="8">
        <v>44924</v>
      </c>
      <c r="B197" s="8" t="s">
        <v>231</v>
      </c>
      <c r="C197" s="8" t="s">
        <v>243</v>
      </c>
      <c r="D197" s="10">
        <v>66877184000180</v>
      </c>
      <c r="E197" s="19" t="s">
        <v>256</v>
      </c>
      <c r="F197" s="12">
        <v>1682.02</v>
      </c>
    </row>
    <row r="198" spans="1:6" x14ac:dyDescent="0.25">
      <c r="A198" s="8">
        <v>44924</v>
      </c>
      <c r="B198" s="8" t="s">
        <v>232</v>
      </c>
      <c r="C198" s="8" t="s">
        <v>243</v>
      </c>
      <c r="D198" s="10">
        <v>66877184000180</v>
      </c>
      <c r="E198" s="19" t="s">
        <v>256</v>
      </c>
      <c r="F198" s="12">
        <v>1162.07</v>
      </c>
    </row>
    <row r="199" spans="1:6" x14ac:dyDescent="0.25">
      <c r="A199" s="8">
        <v>44924</v>
      </c>
      <c r="B199" s="8" t="s">
        <v>233</v>
      </c>
      <c r="C199" s="8" t="s">
        <v>243</v>
      </c>
      <c r="D199" s="10">
        <v>66877184000180</v>
      </c>
      <c r="E199" s="19" t="s">
        <v>256</v>
      </c>
      <c r="F199" s="12">
        <v>341.17</v>
      </c>
    </row>
    <row r="200" spans="1:6" x14ac:dyDescent="0.25">
      <c r="A200" s="8">
        <v>44924</v>
      </c>
      <c r="B200" s="8" t="s">
        <v>234</v>
      </c>
      <c r="C200" s="8" t="s">
        <v>243</v>
      </c>
      <c r="D200" s="10">
        <v>8562196000381</v>
      </c>
      <c r="E200" s="19" t="s">
        <v>252</v>
      </c>
      <c r="F200" s="12">
        <v>317.33999999999997</v>
      </c>
    </row>
    <row r="201" spans="1:6" x14ac:dyDescent="0.25">
      <c r="A201" s="8">
        <v>44924</v>
      </c>
      <c r="B201" s="8" t="s">
        <v>235</v>
      </c>
      <c r="C201" s="8" t="s">
        <v>243</v>
      </c>
      <c r="D201" s="10">
        <v>8562196000381</v>
      </c>
      <c r="E201" s="19" t="s">
        <v>252</v>
      </c>
      <c r="F201" s="12">
        <v>844.73</v>
      </c>
    </row>
    <row r="202" spans="1:6" x14ac:dyDescent="0.25">
      <c r="A202" s="8">
        <v>44924</v>
      </c>
      <c r="B202" s="8" t="s">
        <v>236</v>
      </c>
      <c r="C202" s="8" t="s">
        <v>243</v>
      </c>
      <c r="D202" s="10">
        <v>6143957000173</v>
      </c>
      <c r="E202" s="19" t="s">
        <v>26</v>
      </c>
      <c r="F202" s="12">
        <v>3477</v>
      </c>
    </row>
    <row r="203" spans="1:6" x14ac:dyDescent="0.25">
      <c r="A203" s="8">
        <v>44924</v>
      </c>
      <c r="B203" s="8" t="s">
        <v>237</v>
      </c>
      <c r="C203" s="8" t="s">
        <v>243</v>
      </c>
      <c r="D203" s="10">
        <v>6143957000173</v>
      </c>
      <c r="E203" s="19" t="s">
        <v>26</v>
      </c>
      <c r="F203" s="12">
        <v>2532</v>
      </c>
    </row>
    <row r="204" spans="1:6" x14ac:dyDescent="0.25">
      <c r="A204" s="8">
        <v>44924</v>
      </c>
      <c r="B204" s="8" t="s">
        <v>238</v>
      </c>
      <c r="C204" s="8" t="s">
        <v>243</v>
      </c>
      <c r="D204" s="10">
        <v>6235017000104</v>
      </c>
      <c r="E204" s="19" t="s">
        <v>245</v>
      </c>
      <c r="F204" s="12">
        <v>1070.51</v>
      </c>
    </row>
    <row r="205" spans="1:6" x14ac:dyDescent="0.25">
      <c r="A205" s="8">
        <v>44924</v>
      </c>
      <c r="B205" s="8" t="s">
        <v>239</v>
      </c>
      <c r="C205" s="8" t="s">
        <v>243</v>
      </c>
      <c r="D205" s="10">
        <v>6235017000104</v>
      </c>
      <c r="E205" s="19" t="s">
        <v>245</v>
      </c>
      <c r="F205" s="12">
        <v>557.72</v>
      </c>
    </row>
    <row r="206" spans="1:6" x14ac:dyDescent="0.25">
      <c r="A206" s="8">
        <v>44924</v>
      </c>
      <c r="B206" s="8" t="s">
        <v>240</v>
      </c>
      <c r="C206" s="8" t="s">
        <v>243</v>
      </c>
      <c r="D206" s="10">
        <v>6235017000104</v>
      </c>
      <c r="E206" s="19" t="s">
        <v>245</v>
      </c>
      <c r="F206" s="12">
        <v>390.9</v>
      </c>
    </row>
    <row r="207" spans="1:6" x14ac:dyDescent="0.25">
      <c r="A207" s="8">
        <v>44924</v>
      </c>
      <c r="B207" s="8" t="s">
        <v>241</v>
      </c>
      <c r="C207" s="8" t="s">
        <v>243</v>
      </c>
      <c r="D207" s="10">
        <v>6235017000104</v>
      </c>
      <c r="E207" s="19" t="s">
        <v>245</v>
      </c>
      <c r="F207" s="12">
        <v>240.38</v>
      </c>
    </row>
    <row r="208" spans="1:6" x14ac:dyDescent="0.25">
      <c r="A208" s="8">
        <v>44924</v>
      </c>
      <c r="B208" s="8" t="s">
        <v>242</v>
      </c>
      <c r="C208" s="8" t="s">
        <v>243</v>
      </c>
      <c r="D208" s="10">
        <v>7260050000238</v>
      </c>
      <c r="E208" s="19" t="s">
        <v>246</v>
      </c>
      <c r="F208" s="12">
        <v>557.72</v>
      </c>
    </row>
    <row r="209" spans="2:6" ht="15.75" thickBot="1" x14ac:dyDescent="0.3">
      <c r="B209" s="20"/>
      <c r="C209" s="20"/>
      <c r="D209" s="20"/>
      <c r="E209" s="21" t="s">
        <v>19</v>
      </c>
      <c r="F209" s="14">
        <f>SUM(F12:F208)</f>
        <v>1451686.039999997</v>
      </c>
    </row>
    <row r="210" spans="2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2024-06-07T19:03:26Z</dcterms:modified>
</cp:coreProperties>
</file>