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.eduardo\Desktop\"/>
    </mc:Choice>
  </mc:AlternateContent>
  <bookViews>
    <workbookView xWindow="0" yWindow="0" windowWidth="24000" windowHeight="9615"/>
  </bookViews>
  <sheets>
    <sheet name="SAMU" sheetId="1" r:id="rId1"/>
  </sheets>
  <externalReferences>
    <externalReference r:id="rId2"/>
  </externalReferences>
  <definedNames>
    <definedName name="_xlnm._FilterDatabase" localSheetId="0" hidden="1">SAMU!$A$12:$F$120</definedName>
    <definedName name="FÉRIAS">#REF!</definedName>
    <definedName name="Print_Area" localSheetId="0">SAMU!$A$1:$F$120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0" i="1" l="1"/>
  <c r="F9" i="1"/>
</calcChain>
</file>

<file path=xl/sharedStrings.xml><?xml version="1.0" encoding="utf-8"?>
<sst xmlns="http://schemas.openxmlformats.org/spreadsheetml/2006/main" count="457" uniqueCount="190">
  <si>
    <t>CONVÊNIO SAEC / SAMU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</si>
  <si>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</si>
  <si>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</si>
  <si>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</si>
  <si>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</si>
  <si>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</si>
  <si>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</si>
  <si>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</si>
  <si>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512/2023</t>
  </si>
  <si>
    <t>OFÍCIO 421/2023</t>
  </si>
  <si>
    <t>PREFEITURA DO MUNICÍPIO DE JUNDIAÍ</t>
  </si>
  <si>
    <t>OFÍCIO 513/2023</t>
  </si>
  <si>
    <t>OFÍCIO 422/2023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</si>
  <si>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</si>
  <si>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</si>
  <si>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</si>
  <si>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</si>
  <si>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</si>
  <si>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</si>
  <si>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</si>
  <si>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</si>
  <si>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</si>
  <si>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</si>
  <si>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01/06/2023 </t>
  </si>
  <si>
    <t xml:space="preserve">323161 / ÚNICA </t>
  </si>
  <si>
    <t xml:space="preserve">DROGAS E MEDICAMENTOS </t>
  </si>
  <si>
    <t xml:space="preserve">DUPATRI HOSPITALAR COMÉRCIO, IMPORTAÇÃO E EXPORTAÇÃO LTDA. </t>
  </si>
  <si>
    <t xml:space="preserve">02/06/2023 </t>
  </si>
  <si>
    <t>RESCISÃO</t>
  </si>
  <si>
    <t xml:space="preserve">FGTS RESCISÓRIO </t>
  </si>
  <si>
    <t>GRRF RESCISÃO</t>
  </si>
  <si>
    <t xml:space="preserve">RESCISÕES </t>
  </si>
  <si>
    <t xml:space="preserve">RESCISÃO </t>
  </si>
  <si>
    <t xml:space="preserve">05/06/2023 </t>
  </si>
  <si>
    <t xml:space="preserve">MAIO/2023 / ÚNICA </t>
  </si>
  <si>
    <t xml:space="preserve">SALÁRIOS E ORDENADOS </t>
  </si>
  <si>
    <t xml:space="preserve">FOLHA MAIO/2023 - SAEC/SAMU RATEIO </t>
  </si>
  <si>
    <t xml:space="preserve">14125024 / ÚNICA </t>
  </si>
  <si>
    <t xml:space="preserve">VALE TRANSPORTE </t>
  </si>
  <si>
    <t xml:space="preserve">VB SERVIÇOS COMÉRCIO E ADMINISTRAÇÃO LTDA </t>
  </si>
  <si>
    <t xml:space="preserve">06/06/2023 </t>
  </si>
  <si>
    <t xml:space="preserve">4193 / ÚNICA </t>
  </si>
  <si>
    <t xml:space="preserve">MEDICAMENTOS CONTROLADOS </t>
  </si>
  <si>
    <t xml:space="preserve">DIPHA DISTRIBUIDORA PHARMACÊUTICA LTDA </t>
  </si>
  <si>
    <t xml:space="preserve">25117 / ÚNICA </t>
  </si>
  <si>
    <t xml:space="preserve">MATERIAL DE LIMPEZA </t>
  </si>
  <si>
    <t xml:space="preserve">ELITE COM DE PROD DE HIG E LIMP LTDA EPP </t>
  </si>
  <si>
    <t xml:space="preserve">VRS A REPASSAR-FOLHA </t>
  </si>
  <si>
    <t xml:space="preserve">EMPRÉSTIMO RESCISÃO </t>
  </si>
  <si>
    <t xml:space="preserve">7447 / ÚNICA </t>
  </si>
  <si>
    <t xml:space="preserve">GASES MEDICINAIS </t>
  </si>
  <si>
    <t xml:space="preserve">ESSENCIALOX COMÉRCIO DE GASES E EQUIPAMENTOS LTDA </t>
  </si>
  <si>
    <t xml:space="preserve">7453 / ÚNICA </t>
  </si>
  <si>
    <t>FOLHA MAIO/2023</t>
  </si>
  <si>
    <t xml:space="preserve">204813 / ÚNICA </t>
  </si>
  <si>
    <t xml:space="preserve">JP IND FARMAC S/A </t>
  </si>
  <si>
    <t xml:space="preserve">219486 / ÚNICA </t>
  </si>
  <si>
    <t xml:space="preserve">MULTIFARMA COMERCIAL LTDA EPP </t>
  </si>
  <si>
    <t xml:space="preserve">1532892 / ÚNICA </t>
  </si>
  <si>
    <t xml:space="preserve">PAPEL PLÁSTICO ITUPEVA LTDA </t>
  </si>
  <si>
    <t xml:space="preserve">PENSÃO ALIMENTÍCIA </t>
  </si>
  <si>
    <t>PENSÃO ALIMENTÍCIA FOLHA MAIO/2023</t>
  </si>
  <si>
    <t xml:space="preserve">46251 / ÚNICA </t>
  </si>
  <si>
    <t xml:space="preserve">MATL MÉDICO REEMBOLSÁVEL </t>
  </si>
  <si>
    <t xml:space="preserve">S.O.S SUL RESGATE - COMÉRCIO E SERVIÇOS DE SEGURANÇA E SINAL </t>
  </si>
  <si>
    <t xml:space="preserve">46310 / ÚNICA </t>
  </si>
  <si>
    <t xml:space="preserve">495064 / ÚNICA </t>
  </si>
  <si>
    <t xml:space="preserve">OUTROS MATERIAIS </t>
  </si>
  <si>
    <t xml:space="preserve">SUPERMED COM E IMP DE PRO MED E HOS LTDA </t>
  </si>
  <si>
    <t xml:space="preserve">07/06/2023 </t>
  </si>
  <si>
    <t xml:space="preserve">FGTS FOLHA </t>
  </si>
  <si>
    <t>FGTS FOLHA MAIO/2023</t>
  </si>
  <si>
    <t xml:space="preserve">FGTS FOLHA MAIO/2023 </t>
  </si>
  <si>
    <t xml:space="preserve">09/06/2023 </t>
  </si>
  <si>
    <t xml:space="preserve">10424 / ÚNICA </t>
  </si>
  <si>
    <t xml:space="preserve">OUTROS CUSTOS GERAIS </t>
  </si>
  <si>
    <t xml:space="preserve">ANTONIO DONIVALDO SOUZA LIMA ME </t>
  </si>
  <si>
    <t>CONV C.E.F. A REPASSAR EMPRÉSTIMO</t>
  </si>
  <si>
    <t xml:space="preserve">JUNHO/2023 / ÚNICA </t>
  </si>
  <si>
    <t xml:space="preserve">FÉRIAS </t>
  </si>
  <si>
    <t xml:space="preserve">FÉRIAS JUNHO/2023 </t>
  </si>
  <si>
    <t xml:space="preserve">12/06/2023 </t>
  </si>
  <si>
    <t>CONSIGNADO SANTANDER</t>
  </si>
  <si>
    <t xml:space="preserve">CONTR ASSISTÊNCIAL ENFERMEIROS </t>
  </si>
  <si>
    <t>CONTRIBUIÇÃO CONFEDERATIVA</t>
  </si>
  <si>
    <t xml:space="preserve">345532 / 002 </t>
  </si>
  <si>
    <t xml:space="preserve">FARMARIN IND E COM LTDA </t>
  </si>
  <si>
    <t xml:space="preserve">441594 / ÚNICA </t>
  </si>
  <si>
    <t xml:space="preserve">POLAR FIX IND COM PROD COM LTDA </t>
  </si>
  <si>
    <t xml:space="preserve">13/06/2023 </t>
  </si>
  <si>
    <t xml:space="preserve">FARMAVIDA JUNDIAÍ LTDA </t>
  </si>
  <si>
    <t xml:space="preserve">14/06/2023 </t>
  </si>
  <si>
    <t xml:space="preserve">578691 / ÚNICA </t>
  </si>
  <si>
    <t xml:space="preserve">IMPRESSOS E MATL DE EXP. </t>
  </si>
  <si>
    <t xml:space="preserve">AUTOPEL AUTOMAÇÃO COML E INFORMÁTICA LTD </t>
  </si>
  <si>
    <t xml:space="preserve">14963 / ÚNICA </t>
  </si>
  <si>
    <t xml:space="preserve">MATERIAL LABORATÓRIO </t>
  </si>
  <si>
    <t xml:space="preserve">CINCO CIRÚRGICA LTDA - EPP </t>
  </si>
  <si>
    <t xml:space="preserve">1594811 / ÚNICA </t>
  </si>
  <si>
    <t xml:space="preserve">CIRURG FERNANDES COM MAT CIR E HOSP LTDA </t>
  </si>
  <si>
    <t xml:space="preserve">7525 / ÚNICA </t>
  </si>
  <si>
    <t xml:space="preserve">27170 / ÚNICA </t>
  </si>
  <si>
    <t xml:space="preserve">KVO MEDICAL SUPRIMENTOS HOSPITALARES LTDA </t>
  </si>
  <si>
    <t xml:space="preserve">1535892 / ÚNICA </t>
  </si>
  <si>
    <t xml:space="preserve">15/06/2023 </t>
  </si>
  <si>
    <t xml:space="preserve">659 / ÚNICA </t>
  </si>
  <si>
    <t xml:space="preserve">SERVIÇOS DE TERCEIROS - PJ </t>
  </si>
  <si>
    <t xml:space="preserve">ARAUJO E MATENAUER TERCEIRIZAÇÃO DE MÃO DE OBRA LTDA </t>
  </si>
  <si>
    <t xml:space="preserve">16/06/2023 </t>
  </si>
  <si>
    <t xml:space="preserve">MENSALIDADE SIND ENFERMAGEM </t>
  </si>
  <si>
    <t xml:space="preserve">12201413 / ÚNICA </t>
  </si>
  <si>
    <t xml:space="preserve">VALE REFEIÇÃO E ALIMENTAÇÃO </t>
  </si>
  <si>
    <t xml:space="preserve">TICKET SERVIÇOS </t>
  </si>
  <si>
    <t xml:space="preserve">12201459 / ÚNICA </t>
  </si>
  <si>
    <t xml:space="preserve">31056 / ÚNICA </t>
  </si>
  <si>
    <t xml:space="preserve">ASSISTÊNCIA ODONTOLÓGICA </t>
  </si>
  <si>
    <t xml:space="preserve">UNIODONTO DE JUNDIAÍ COOP.ODONTOLÓGICA </t>
  </si>
  <si>
    <t xml:space="preserve">31083 / ÚNICA </t>
  </si>
  <si>
    <t xml:space="preserve">19/06/2023 </t>
  </si>
  <si>
    <t xml:space="preserve">1591527 / ÚNICA </t>
  </si>
  <si>
    <t xml:space="preserve">1147487 / ÚNICA </t>
  </si>
  <si>
    <t xml:space="preserve">CM HOSPITALAR LTDA </t>
  </si>
  <si>
    <t xml:space="preserve">120155813 / ÚNICA </t>
  </si>
  <si>
    <t xml:space="preserve">ENERGIA ELÉTRICA </t>
  </si>
  <si>
    <t xml:space="preserve">COMPANHIA PIRATININGA DE FORÇA E LUZ </t>
  </si>
  <si>
    <t xml:space="preserve">34870 / ÚNICA </t>
  </si>
  <si>
    <t xml:space="preserve">DEJAMARO INDÚSTRIA E COMÉRCIO DE PRODUTOS MÉDICO-HOSP </t>
  </si>
  <si>
    <t xml:space="preserve">323129 / ÚNICA </t>
  </si>
  <si>
    <t xml:space="preserve">60298 / ÚNICA </t>
  </si>
  <si>
    <t xml:space="preserve">PAPELARIA E BAZAR POLGRYMAS LTDA-EPP </t>
  </si>
  <si>
    <t xml:space="preserve">193368 / ÚNICA </t>
  </si>
  <si>
    <t xml:space="preserve">FILMES E QUÍMICOS </t>
  </si>
  <si>
    <t xml:space="preserve">PULIRE INDÚSTRIA E COMÉRCIO DE MATERIAIS DE LIMPEZA EIRELI </t>
  </si>
  <si>
    <t xml:space="preserve">20/06/2023 </t>
  </si>
  <si>
    <t xml:space="preserve">7584 / ÚNICA </t>
  </si>
  <si>
    <t xml:space="preserve">D-1260 / ÚNICA </t>
  </si>
  <si>
    <t xml:space="preserve">IMPOSTO FEDERAL </t>
  </si>
  <si>
    <t xml:space="preserve">INSS - P. JURÍDICA </t>
  </si>
  <si>
    <t xml:space="preserve">D-3222 / ÚNICA </t>
  </si>
  <si>
    <t xml:space="preserve">D-3223 / ÚNICA </t>
  </si>
  <si>
    <t xml:space="preserve">D-3231 / ÚNICA </t>
  </si>
  <si>
    <t xml:space="preserve">INSS-CONTR REPASSAR </t>
  </si>
  <si>
    <t>INSS FOLHA MAIO/2023</t>
  </si>
  <si>
    <t xml:space="preserve">INSS FOLHA MAIO/2023 </t>
  </si>
  <si>
    <t xml:space="preserve">06/2023 / ÚNICA </t>
  </si>
  <si>
    <t xml:space="preserve">IRRF A REPASSAR </t>
  </si>
  <si>
    <t>IRRF FÉRIAS JUNHO/2023</t>
  </si>
  <si>
    <t xml:space="preserve">IRRF FÉRIAS JUNHO/2023 </t>
  </si>
  <si>
    <t xml:space="preserve">ABRIL/2023 / ÚNICA </t>
  </si>
  <si>
    <t>IRRF FOLHA ABRIL/2023</t>
  </si>
  <si>
    <t>IRRF RESCISÃO</t>
  </si>
  <si>
    <t xml:space="preserve">IRRF RESCISÃO </t>
  </si>
  <si>
    <t xml:space="preserve">MENSALIDADE SIN SAÚDE </t>
  </si>
  <si>
    <t xml:space="preserve">21/06/2023 </t>
  </si>
  <si>
    <t xml:space="preserve">1309 / ÚNICA </t>
  </si>
  <si>
    <t xml:space="preserve">FAMA TRANS E TURISMO LTDA EPP </t>
  </si>
  <si>
    <t xml:space="preserve">3332 / ÚNICA </t>
  </si>
  <si>
    <t xml:space="preserve">3304 / ÚNICA </t>
  </si>
  <si>
    <t xml:space="preserve">TRANSPORTE DE EMPREGADOS </t>
  </si>
  <si>
    <t xml:space="preserve">3309 / ÚNICA </t>
  </si>
  <si>
    <t xml:space="preserve">26/06/2023 </t>
  </si>
  <si>
    <t xml:space="preserve">7652 / ÚNICA </t>
  </si>
  <si>
    <t xml:space="preserve">D-659 / ÚNICA </t>
  </si>
  <si>
    <t xml:space="preserve">IMPOSTO MUNICIPAL </t>
  </si>
  <si>
    <t xml:space="preserve">ISS - TERCEIROS 3% </t>
  </si>
  <si>
    <t xml:space="preserve">28/06/2023 </t>
  </si>
  <si>
    <t xml:space="preserve">10421 / ÚNICA </t>
  </si>
  <si>
    <t xml:space="preserve">8517117244-1 / ÚNICA </t>
  </si>
  <si>
    <t xml:space="preserve">SEGURO FUNCIONÁRIOS </t>
  </si>
  <si>
    <t xml:space="preserve">XS2 VIDA E PREVIDÊNCIA S.A. </t>
  </si>
  <si>
    <t xml:space="preserve">8517117251-4 / ÚNICA </t>
  </si>
  <si>
    <t xml:space="preserve">29/06/2023 </t>
  </si>
  <si>
    <t xml:space="preserve">07/2023 / ÚNICA </t>
  </si>
  <si>
    <t>FÉRIAS JULHO/2023</t>
  </si>
  <si>
    <t xml:space="preserve">FÉRIAS JULHO/2023 </t>
  </si>
  <si>
    <t xml:space="preserve">PENSÃO FÉRIAS JULHO/2023 </t>
  </si>
  <si>
    <t>PROCESSO</t>
  </si>
  <si>
    <t xml:space="preserve">CONTINGÊNCIAS TRABALHISTAS </t>
  </si>
  <si>
    <t xml:space="preserve">30/06/2023 </t>
  </si>
  <si>
    <t xml:space="preserve">725402 / ÚNICA </t>
  </si>
  <si>
    <t xml:space="preserve">RÁPIDO LUXO CAMPINAS LTDA </t>
  </si>
  <si>
    <t xml:space="preserve">110479 / ÚNICA </t>
  </si>
  <si>
    <t xml:space="preserve">SERV NACIONAL DE APRENDIZAGEM COMERCIAL </t>
  </si>
  <si>
    <t xml:space="preserve">12276598 / ÚNICA </t>
  </si>
  <si>
    <t xml:space="preserve">12276607 / ÚNICA </t>
  </si>
  <si>
    <t xml:space="preserve">1315473 / ÚNICA </t>
  </si>
  <si>
    <t xml:space="preserve">TRANSURB TRANSPORTES URBANOS DE JUNDIAÍ </t>
  </si>
  <si>
    <t xml:space="preserve">1315485 / ÚNICA </t>
  </si>
  <si>
    <t xml:space="preserve">14189806 / ÚNICA 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</si>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</sst>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44" fontId="6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4" fontId="9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Fill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left"/>
    </xf>
    <xf numFmtId="44" fontId="6" fillId="4" borderId="0" xfId="1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0" fontId="9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6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23"/>
  <sheetViews>
    <sheetView showGridLines="0" tabSelected="1" view="pageLayout" topLeftCell="A4" zoomScaleNormal="100" zoomScaleSheetLayoutView="80" workbookViewId="0">
      <selection activeCell="F12" sqref="F12"/>
    </sheetView>
  </sheetViews>
  <sheetFormatPr defaultRowHeight="15" x14ac:dyDescent="0.25"/>
  <cols>
    <col min="1" max="1" width="13.42578125" style="19" bestFit="1" customWidth="1"/>
    <col min="2" max="2" width="21.5703125" style="19" bestFit="1" customWidth="1"/>
    <col min="3" max="3" width="26.28515625" style="19" bestFit="1" customWidth="1"/>
    <col min="4" max="4" width="17.85546875" style="19" bestFit="1" customWidth="1"/>
    <col min="5" max="5" width="51.7109375" style="19" bestFit="1" customWidth="1"/>
    <col min="6" max="6" width="15" style="29" bestFit="1" customWidth="1"/>
    <col min="7" max="11" width="9.140625" style="2"/>
    <col min="12" max="12" width="1.42578125" style="2" customWidth="1"/>
    <col min="13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45082</v>
      </c>
      <c r="B5" s="9" t="s">
        <v>8</v>
      </c>
      <c r="C5" s="9" t="s">
        <v>9</v>
      </c>
      <c r="D5" s="10">
        <v>45780103000150</v>
      </c>
      <c r="E5" s="11" t="s">
        <v>10</v>
      </c>
      <c r="F5" s="12">
        <v>172222</v>
      </c>
    </row>
    <row r="6" spans="1:9" x14ac:dyDescent="0.25">
      <c r="A6" s="9">
        <v>45082</v>
      </c>
      <c r="B6" s="9" t="s">
        <v>11</v>
      </c>
      <c r="C6" s="9" t="s">
        <v>12</v>
      </c>
      <c r="D6" s="10">
        <v>45780103000150</v>
      </c>
      <c r="E6" s="11" t="s">
        <v>10</v>
      </c>
      <c r="F6" s="12">
        <v>1620277.43</v>
      </c>
    </row>
    <row r="7" spans="1:9" x14ac:dyDescent="0.25">
      <c r="A7" s="9">
        <v>45107</v>
      </c>
      <c r="B7" s="13" t="s">
        <v>13</v>
      </c>
      <c r="C7" s="14" t="s">
        <v>14</v>
      </c>
      <c r="D7" s="10">
        <v>0</v>
      </c>
      <c r="E7" s="14" t="s">
        <v>14</v>
      </c>
      <c r="F7" s="12">
        <v>11072.66</v>
      </c>
    </row>
    <row r="8" spans="1:9" x14ac:dyDescent="0.25">
      <c r="A8" s="9">
        <v>45107</v>
      </c>
      <c r="B8" s="13" t="s">
        <v>13</v>
      </c>
      <c r="C8" s="14" t="s">
        <v>15</v>
      </c>
      <c r="D8" s="10">
        <v>0</v>
      </c>
      <c r="E8" s="14" t="s">
        <v>15</v>
      </c>
      <c r="F8" s="12">
        <v>21220.17</v>
      </c>
      <c r="H8" s="15"/>
      <c r="I8" s="15"/>
    </row>
    <row r="9" spans="1:9" ht="15.75" thickBot="1" x14ac:dyDescent="0.3">
      <c r="A9" s="16"/>
      <c r="B9" s="16"/>
      <c r="C9" s="16"/>
      <c r="D9" s="16"/>
      <c r="E9" s="17" t="s">
        <v>16</v>
      </c>
      <c r="F9" s="18">
        <f>SUM(F5:F8)</f>
        <v>1824792.2599999998</v>
      </c>
      <c r="H9" s="15"/>
      <c r="I9" s="15"/>
    </row>
    <row r="10" spans="1:9" ht="15.75" thickTop="1" x14ac:dyDescent="0.25">
      <c r="E10" s="20"/>
      <c r="F10" s="21"/>
      <c r="H10" s="15"/>
      <c r="I10" s="15"/>
    </row>
    <row r="11" spans="1:9" x14ac:dyDescent="0.25">
      <c r="A11" s="3" t="s">
        <v>17</v>
      </c>
      <c r="B11" s="3"/>
      <c r="C11" s="3"/>
      <c r="D11" s="3"/>
      <c r="E11" s="3"/>
      <c r="F11" s="4"/>
      <c r="H11" s="15"/>
      <c r="I11" s="15"/>
    </row>
    <row r="12" spans="1:9" x14ac:dyDescent="0.25">
      <c r="A12" s="22" t="s">
        <v>18</v>
      </c>
      <c r="B12" s="7" t="s">
        <v>19</v>
      </c>
      <c r="C12" s="7" t="s">
        <v>20</v>
      </c>
      <c r="D12" s="7" t="s">
        <v>5</v>
      </c>
      <c r="E12" s="7" t="s">
        <v>21</v>
      </c>
      <c r="F12" s="23" t="s">
        <v>22</v>
      </c>
      <c r="H12" s="15"/>
      <c r="I12" s="15"/>
    </row>
    <row r="13" spans="1:9" x14ac:dyDescent="0.25">
      <c r="A13" s="24" t="s">
        <v>23</v>
      </c>
      <c r="B13" s="24" t="s">
        <v>24</v>
      </c>
      <c r="C13" s="24" t="s">
        <v>25</v>
      </c>
      <c r="D13" s="25">
        <v>4027894000750</v>
      </c>
      <c r="E13" s="24" t="s">
        <v>26</v>
      </c>
      <c r="F13" s="26">
        <v>262.86</v>
      </c>
      <c r="H13" s="15"/>
      <c r="I13" s="15"/>
    </row>
    <row r="14" spans="1:9" x14ac:dyDescent="0.25">
      <c r="A14" s="24" t="s">
        <v>27</v>
      </c>
      <c r="B14" s="24" t="s">
        <v>28</v>
      </c>
      <c r="C14" s="24" t="s">
        <v>29</v>
      </c>
      <c r="D14" s="25">
        <v>0</v>
      </c>
      <c r="E14" s="24" t="s">
        <v>30</v>
      </c>
      <c r="F14" s="26">
        <v>277.58</v>
      </c>
      <c r="H14" s="15"/>
      <c r="I14" s="15"/>
    </row>
    <row r="15" spans="1:9" x14ac:dyDescent="0.25">
      <c r="A15" s="24" t="s">
        <v>27</v>
      </c>
      <c r="B15" s="24" t="s">
        <v>28</v>
      </c>
      <c r="C15" s="24" t="s">
        <v>31</v>
      </c>
      <c r="D15" s="25">
        <v>0</v>
      </c>
      <c r="E15" s="24" t="s">
        <v>32</v>
      </c>
      <c r="F15" s="26">
        <v>923.83</v>
      </c>
      <c r="H15" s="15"/>
      <c r="I15" s="15"/>
    </row>
    <row r="16" spans="1:9" x14ac:dyDescent="0.25">
      <c r="A16" s="24" t="s">
        <v>33</v>
      </c>
      <c r="B16" s="24" t="s">
        <v>34</v>
      </c>
      <c r="C16" s="24" t="s">
        <v>35</v>
      </c>
      <c r="D16" s="25">
        <v>0</v>
      </c>
      <c r="E16" s="24" t="s">
        <v>36</v>
      </c>
      <c r="F16" s="26">
        <v>41408.480000000003</v>
      </c>
      <c r="H16" s="15"/>
      <c r="I16" s="15"/>
    </row>
    <row r="17" spans="1:9" x14ac:dyDescent="0.25">
      <c r="A17" s="24" t="s">
        <v>33</v>
      </c>
      <c r="B17" s="24" t="s">
        <v>37</v>
      </c>
      <c r="C17" s="24" t="s">
        <v>38</v>
      </c>
      <c r="D17" s="25">
        <v>288916001080</v>
      </c>
      <c r="E17" s="24" t="s">
        <v>39</v>
      </c>
      <c r="F17" s="26">
        <v>31.17</v>
      </c>
      <c r="H17" s="15"/>
      <c r="I17" s="15"/>
    </row>
    <row r="18" spans="1:9" x14ac:dyDescent="0.25">
      <c r="A18" s="24" t="s">
        <v>40</v>
      </c>
      <c r="B18" s="24" t="s">
        <v>41</v>
      </c>
      <c r="C18" s="24" t="s">
        <v>42</v>
      </c>
      <c r="D18" s="25">
        <v>44672062000115</v>
      </c>
      <c r="E18" s="24" t="s">
        <v>43</v>
      </c>
      <c r="F18" s="26">
        <v>75.569999999999993</v>
      </c>
      <c r="H18" s="15"/>
      <c r="I18" s="15"/>
    </row>
    <row r="19" spans="1:9" x14ac:dyDescent="0.25">
      <c r="A19" s="24" t="s">
        <v>40</v>
      </c>
      <c r="B19" s="24" t="s">
        <v>44</v>
      </c>
      <c r="C19" s="24" t="s">
        <v>45</v>
      </c>
      <c r="D19" s="25">
        <v>3577243000185</v>
      </c>
      <c r="E19" s="24" t="s">
        <v>46</v>
      </c>
      <c r="F19" s="26">
        <v>237.84</v>
      </c>
      <c r="H19" s="15"/>
      <c r="I19" s="15"/>
    </row>
    <row r="20" spans="1:9" x14ac:dyDescent="0.25">
      <c r="A20" s="24" t="s">
        <v>40</v>
      </c>
      <c r="B20" s="24" t="s">
        <v>28</v>
      </c>
      <c r="C20" s="24" t="s">
        <v>47</v>
      </c>
      <c r="D20" s="25">
        <v>0</v>
      </c>
      <c r="E20" s="24" t="s">
        <v>48</v>
      </c>
      <c r="F20" s="26">
        <v>303.55</v>
      </c>
      <c r="H20" s="15"/>
      <c r="I20" s="15"/>
    </row>
    <row r="21" spans="1:9" x14ac:dyDescent="0.25">
      <c r="A21" s="24" t="s">
        <v>40</v>
      </c>
      <c r="B21" s="24" t="s">
        <v>49</v>
      </c>
      <c r="C21" s="24" t="s">
        <v>50</v>
      </c>
      <c r="D21" s="25">
        <v>37834012000121</v>
      </c>
      <c r="E21" s="24" t="s">
        <v>51</v>
      </c>
      <c r="F21" s="26">
        <v>217.91</v>
      </c>
      <c r="H21" s="15"/>
      <c r="I21" s="15"/>
    </row>
    <row r="22" spans="1:9" x14ac:dyDescent="0.25">
      <c r="A22" s="24" t="s">
        <v>40</v>
      </c>
      <c r="B22" s="24" t="s">
        <v>52</v>
      </c>
      <c r="C22" s="24" t="s">
        <v>50</v>
      </c>
      <c r="D22" s="25">
        <v>37834012000121</v>
      </c>
      <c r="E22" s="24" t="s">
        <v>51</v>
      </c>
      <c r="F22" s="26">
        <v>644.5</v>
      </c>
      <c r="H22" s="15"/>
      <c r="I22" s="15"/>
    </row>
    <row r="23" spans="1:9" x14ac:dyDescent="0.25">
      <c r="A23" s="24" t="s">
        <v>40</v>
      </c>
      <c r="B23" s="24" t="s">
        <v>34</v>
      </c>
      <c r="C23" s="24" t="s">
        <v>35</v>
      </c>
      <c r="D23" s="25">
        <v>0</v>
      </c>
      <c r="E23" s="24" t="s">
        <v>53</v>
      </c>
      <c r="F23" s="26">
        <v>764345.76</v>
      </c>
      <c r="H23" s="15"/>
      <c r="I23" s="15"/>
    </row>
    <row r="24" spans="1:9" x14ac:dyDescent="0.25">
      <c r="A24" s="24" t="s">
        <v>40</v>
      </c>
      <c r="B24" s="24" t="s">
        <v>54</v>
      </c>
      <c r="C24" s="24" t="s">
        <v>25</v>
      </c>
      <c r="D24" s="25">
        <v>55972087000150</v>
      </c>
      <c r="E24" s="24" t="s">
        <v>55</v>
      </c>
      <c r="F24" s="26">
        <v>147</v>
      </c>
      <c r="H24" s="15"/>
      <c r="I24" s="15"/>
    </row>
    <row r="25" spans="1:9" x14ac:dyDescent="0.25">
      <c r="A25" s="24" t="s">
        <v>40</v>
      </c>
      <c r="B25" s="24" t="s">
        <v>56</v>
      </c>
      <c r="C25" s="24" t="s">
        <v>25</v>
      </c>
      <c r="D25" s="25">
        <v>21681325000157</v>
      </c>
      <c r="E25" s="24" t="s">
        <v>57</v>
      </c>
      <c r="F25" s="26">
        <v>655.20000000000005</v>
      </c>
      <c r="H25" s="15"/>
      <c r="I25" s="15"/>
    </row>
    <row r="26" spans="1:9" x14ac:dyDescent="0.25">
      <c r="A26" s="24" t="s">
        <v>40</v>
      </c>
      <c r="B26" s="24" t="s">
        <v>58</v>
      </c>
      <c r="C26" s="24" t="s">
        <v>45</v>
      </c>
      <c r="D26" s="25">
        <v>13254314000162</v>
      </c>
      <c r="E26" s="24" t="s">
        <v>59</v>
      </c>
      <c r="F26" s="26">
        <v>1220</v>
      </c>
      <c r="H26" s="15"/>
      <c r="I26" s="15"/>
    </row>
    <row r="27" spans="1:9" x14ac:dyDescent="0.25">
      <c r="A27" s="24" t="s">
        <v>40</v>
      </c>
      <c r="B27" s="24" t="s">
        <v>34</v>
      </c>
      <c r="C27" s="24" t="s">
        <v>60</v>
      </c>
      <c r="D27" s="25">
        <v>0</v>
      </c>
      <c r="E27" s="24" t="s">
        <v>61</v>
      </c>
      <c r="F27" s="26">
        <v>22487.77</v>
      </c>
      <c r="H27" s="15"/>
      <c r="I27" s="15"/>
    </row>
    <row r="28" spans="1:9" x14ac:dyDescent="0.25">
      <c r="A28" s="24" t="s">
        <v>40</v>
      </c>
      <c r="B28" s="24" t="s">
        <v>34</v>
      </c>
      <c r="C28" s="24" t="s">
        <v>60</v>
      </c>
      <c r="D28" s="25">
        <v>0</v>
      </c>
      <c r="E28" s="24" t="s">
        <v>61</v>
      </c>
      <c r="F28" s="26">
        <v>127.8</v>
      </c>
      <c r="H28" s="15"/>
      <c r="I28" s="15"/>
    </row>
    <row r="29" spans="1:9" x14ac:dyDescent="0.25">
      <c r="A29" s="24" t="s">
        <v>40</v>
      </c>
      <c r="B29" s="24" t="s">
        <v>62</v>
      </c>
      <c r="C29" s="24" t="s">
        <v>63</v>
      </c>
      <c r="D29" s="25">
        <v>3928511000166</v>
      </c>
      <c r="E29" s="24" t="s">
        <v>64</v>
      </c>
      <c r="F29" s="26">
        <v>1898</v>
      </c>
      <c r="H29" s="15"/>
      <c r="I29" s="15"/>
    </row>
    <row r="30" spans="1:9" x14ac:dyDescent="0.25">
      <c r="A30" s="24" t="s">
        <v>40</v>
      </c>
      <c r="B30" s="24" t="s">
        <v>65</v>
      </c>
      <c r="C30" s="24" t="s">
        <v>63</v>
      </c>
      <c r="D30" s="25">
        <v>3928511000166</v>
      </c>
      <c r="E30" s="24" t="s">
        <v>64</v>
      </c>
      <c r="F30" s="26">
        <v>1798</v>
      </c>
      <c r="H30" s="15"/>
      <c r="I30" s="15"/>
    </row>
    <row r="31" spans="1:9" x14ac:dyDescent="0.25">
      <c r="A31" s="24" t="s">
        <v>40</v>
      </c>
      <c r="B31" s="24" t="s">
        <v>66</v>
      </c>
      <c r="C31" s="24" t="s">
        <v>67</v>
      </c>
      <c r="D31" s="25">
        <v>11206099000441</v>
      </c>
      <c r="E31" s="24" t="s">
        <v>68</v>
      </c>
      <c r="F31" s="26">
        <v>190.94</v>
      </c>
      <c r="H31" s="15"/>
      <c r="I31" s="15"/>
    </row>
    <row r="32" spans="1:9" x14ac:dyDescent="0.25">
      <c r="A32" s="24" t="s">
        <v>40</v>
      </c>
      <c r="B32" s="24" t="s">
        <v>66</v>
      </c>
      <c r="C32" s="24" t="s">
        <v>63</v>
      </c>
      <c r="D32" s="25">
        <v>11206099000441</v>
      </c>
      <c r="E32" s="24" t="s">
        <v>68</v>
      </c>
      <c r="F32" s="26">
        <v>113.64</v>
      </c>
      <c r="H32" s="15"/>
      <c r="I32" s="15"/>
    </row>
    <row r="33" spans="1:9" x14ac:dyDescent="0.25">
      <c r="A33" s="24" t="s">
        <v>69</v>
      </c>
      <c r="B33" s="24" t="s">
        <v>34</v>
      </c>
      <c r="C33" s="24" t="s">
        <v>70</v>
      </c>
      <c r="D33" s="25">
        <v>0</v>
      </c>
      <c r="E33" s="24" t="s">
        <v>71</v>
      </c>
      <c r="F33" s="26">
        <v>87798.77</v>
      </c>
      <c r="H33" s="15"/>
      <c r="I33" s="15"/>
    </row>
    <row r="34" spans="1:9" x14ac:dyDescent="0.25">
      <c r="A34" s="24" t="s">
        <v>69</v>
      </c>
      <c r="B34" s="24" t="s">
        <v>34</v>
      </c>
      <c r="C34" s="24" t="s">
        <v>70</v>
      </c>
      <c r="D34" s="25">
        <v>0</v>
      </c>
      <c r="E34" s="24" t="s">
        <v>71</v>
      </c>
      <c r="F34" s="26">
        <v>4494.47</v>
      </c>
      <c r="H34" s="15"/>
      <c r="I34" s="15"/>
    </row>
    <row r="35" spans="1:9" x14ac:dyDescent="0.25">
      <c r="A35" s="24" t="s">
        <v>69</v>
      </c>
      <c r="B35" s="24" t="s">
        <v>34</v>
      </c>
      <c r="C35" s="24" t="s">
        <v>70</v>
      </c>
      <c r="D35" s="25">
        <v>0</v>
      </c>
      <c r="E35" s="24" t="s">
        <v>72</v>
      </c>
      <c r="F35" s="26">
        <v>149.94999999999999</v>
      </c>
      <c r="H35" s="15"/>
      <c r="I35" s="15"/>
    </row>
    <row r="36" spans="1:9" x14ac:dyDescent="0.25">
      <c r="A36" s="24" t="s">
        <v>69</v>
      </c>
      <c r="B36" s="24" t="s">
        <v>34</v>
      </c>
      <c r="C36" s="24" t="s">
        <v>70</v>
      </c>
      <c r="D36" s="25">
        <v>0</v>
      </c>
      <c r="E36" s="24" t="s">
        <v>72</v>
      </c>
      <c r="F36" s="26">
        <v>28.81</v>
      </c>
      <c r="H36" s="15"/>
      <c r="I36" s="15"/>
    </row>
    <row r="37" spans="1:9" x14ac:dyDescent="0.25">
      <c r="A37" s="24" t="s">
        <v>73</v>
      </c>
      <c r="B37" s="24" t="s">
        <v>74</v>
      </c>
      <c r="C37" s="24" t="s">
        <v>75</v>
      </c>
      <c r="D37" s="25">
        <v>4561209000185</v>
      </c>
      <c r="E37" s="24" t="s">
        <v>76</v>
      </c>
      <c r="F37" s="26">
        <v>4.99</v>
      </c>
      <c r="H37" s="15"/>
      <c r="I37" s="15"/>
    </row>
    <row r="38" spans="1:9" x14ac:dyDescent="0.25">
      <c r="A38" s="24" t="s">
        <v>73</v>
      </c>
      <c r="B38" s="24" t="s">
        <v>34</v>
      </c>
      <c r="C38" s="24" t="s">
        <v>47</v>
      </c>
      <c r="D38" s="25">
        <v>0</v>
      </c>
      <c r="E38" s="24" t="s">
        <v>77</v>
      </c>
      <c r="F38" s="26">
        <v>26003.67</v>
      </c>
      <c r="H38" s="15"/>
      <c r="I38" s="15"/>
    </row>
    <row r="39" spans="1:9" x14ac:dyDescent="0.25">
      <c r="A39" s="24" t="s">
        <v>73</v>
      </c>
      <c r="B39" s="24" t="s">
        <v>34</v>
      </c>
      <c r="C39" s="24" t="s">
        <v>47</v>
      </c>
      <c r="D39" s="25">
        <v>0</v>
      </c>
      <c r="E39" s="24" t="s">
        <v>77</v>
      </c>
      <c r="F39" s="26">
        <v>2006.09</v>
      </c>
      <c r="H39" s="15"/>
      <c r="I39" s="15"/>
    </row>
    <row r="40" spans="1:9" x14ac:dyDescent="0.25">
      <c r="A40" s="24" t="s">
        <v>73</v>
      </c>
      <c r="B40" s="24" t="s">
        <v>78</v>
      </c>
      <c r="C40" s="24" t="s">
        <v>79</v>
      </c>
      <c r="D40" s="25">
        <v>0</v>
      </c>
      <c r="E40" s="24" t="s">
        <v>80</v>
      </c>
      <c r="F40" s="26">
        <v>7034.4</v>
      </c>
      <c r="H40" s="15"/>
      <c r="I40" s="15"/>
    </row>
    <row r="41" spans="1:9" x14ac:dyDescent="0.25">
      <c r="A41" s="24" t="s">
        <v>73</v>
      </c>
      <c r="B41" s="24" t="s">
        <v>28</v>
      </c>
      <c r="C41" s="24" t="s">
        <v>31</v>
      </c>
      <c r="D41" s="25">
        <v>0</v>
      </c>
      <c r="E41" s="24" t="s">
        <v>32</v>
      </c>
      <c r="F41" s="26">
        <v>192.72</v>
      </c>
      <c r="H41" s="15"/>
      <c r="I41" s="15"/>
    </row>
    <row r="42" spans="1:9" x14ac:dyDescent="0.25">
      <c r="A42" s="24" t="s">
        <v>73</v>
      </c>
      <c r="B42" s="24" t="s">
        <v>28</v>
      </c>
      <c r="C42" s="24" t="s">
        <v>31</v>
      </c>
      <c r="D42" s="25">
        <v>0</v>
      </c>
      <c r="E42" s="24" t="s">
        <v>32</v>
      </c>
      <c r="F42" s="26">
        <v>3949.76</v>
      </c>
      <c r="H42" s="15"/>
      <c r="I42" s="15"/>
    </row>
    <row r="43" spans="1:9" x14ac:dyDescent="0.25">
      <c r="A43" s="24" t="s">
        <v>81</v>
      </c>
      <c r="B43" s="24" t="s">
        <v>34</v>
      </c>
      <c r="C43" s="24" t="s">
        <v>47</v>
      </c>
      <c r="D43" s="25">
        <v>0</v>
      </c>
      <c r="E43" s="24" t="s">
        <v>82</v>
      </c>
      <c r="F43" s="26">
        <v>15913.47</v>
      </c>
      <c r="H43" s="15"/>
      <c r="I43" s="15"/>
    </row>
    <row r="44" spans="1:9" x14ac:dyDescent="0.25">
      <c r="A44" s="24" t="s">
        <v>81</v>
      </c>
      <c r="B44" s="24" t="s">
        <v>34</v>
      </c>
      <c r="C44" s="24" t="s">
        <v>47</v>
      </c>
      <c r="D44" s="25">
        <v>0</v>
      </c>
      <c r="E44" s="24" t="s">
        <v>82</v>
      </c>
      <c r="F44" s="26">
        <v>848.36</v>
      </c>
      <c r="H44" s="15"/>
      <c r="I44" s="15"/>
    </row>
    <row r="45" spans="1:9" x14ac:dyDescent="0.25">
      <c r="A45" s="24" t="s">
        <v>81</v>
      </c>
      <c r="B45" s="24" t="s">
        <v>34</v>
      </c>
      <c r="C45" s="24" t="s">
        <v>47</v>
      </c>
      <c r="D45" s="25">
        <v>0</v>
      </c>
      <c r="E45" s="24" t="s">
        <v>83</v>
      </c>
      <c r="F45" s="26">
        <v>243.37</v>
      </c>
      <c r="H45" s="15"/>
      <c r="I45" s="15"/>
    </row>
    <row r="46" spans="1:9" x14ac:dyDescent="0.25">
      <c r="A46" s="24" t="s">
        <v>81</v>
      </c>
      <c r="B46" s="24" t="s">
        <v>34</v>
      </c>
      <c r="C46" s="24" t="s">
        <v>47</v>
      </c>
      <c r="D46" s="25">
        <v>0</v>
      </c>
      <c r="E46" s="24" t="s">
        <v>83</v>
      </c>
      <c r="F46" s="26">
        <v>33.869999999999997</v>
      </c>
      <c r="H46" s="15"/>
      <c r="I46" s="15"/>
    </row>
    <row r="47" spans="1:9" x14ac:dyDescent="0.25">
      <c r="A47" s="24" t="s">
        <v>81</v>
      </c>
      <c r="B47" s="24" t="s">
        <v>34</v>
      </c>
      <c r="C47" s="24" t="s">
        <v>47</v>
      </c>
      <c r="D47" s="25">
        <v>0</v>
      </c>
      <c r="E47" s="24" t="s">
        <v>84</v>
      </c>
      <c r="F47" s="26">
        <v>1571.6</v>
      </c>
      <c r="H47" s="15"/>
      <c r="I47" s="15"/>
    </row>
    <row r="48" spans="1:9" x14ac:dyDescent="0.25">
      <c r="A48" s="24" t="s">
        <v>81</v>
      </c>
      <c r="B48" s="24" t="s">
        <v>34</v>
      </c>
      <c r="C48" s="24" t="s">
        <v>47</v>
      </c>
      <c r="D48" s="25">
        <v>0</v>
      </c>
      <c r="E48" s="24" t="s">
        <v>84</v>
      </c>
      <c r="F48" s="26">
        <v>208.76</v>
      </c>
      <c r="H48" s="15"/>
      <c r="I48" s="15"/>
    </row>
    <row r="49" spans="1:9" x14ac:dyDescent="0.25">
      <c r="A49" s="24" t="s">
        <v>81</v>
      </c>
      <c r="B49" s="24" t="s">
        <v>85</v>
      </c>
      <c r="C49" s="24" t="s">
        <v>25</v>
      </c>
      <c r="D49" s="25">
        <v>58635830000175</v>
      </c>
      <c r="E49" s="24" t="s">
        <v>86</v>
      </c>
      <c r="F49" s="26">
        <v>167.2</v>
      </c>
      <c r="H49" s="15"/>
      <c r="I49" s="15"/>
    </row>
    <row r="50" spans="1:9" x14ac:dyDescent="0.25">
      <c r="A50" s="24" t="s">
        <v>81</v>
      </c>
      <c r="B50" s="24" t="s">
        <v>87</v>
      </c>
      <c r="C50" s="24" t="s">
        <v>67</v>
      </c>
      <c r="D50" s="25">
        <v>2881877000164</v>
      </c>
      <c r="E50" s="24" t="s">
        <v>88</v>
      </c>
      <c r="F50" s="26">
        <v>225.32</v>
      </c>
      <c r="H50" s="15"/>
      <c r="I50" s="15"/>
    </row>
    <row r="51" spans="1:9" x14ac:dyDescent="0.25">
      <c r="A51" s="24" t="s">
        <v>81</v>
      </c>
      <c r="B51" s="24" t="s">
        <v>87</v>
      </c>
      <c r="C51" s="24" t="s">
        <v>63</v>
      </c>
      <c r="D51" s="25">
        <v>2881877000164</v>
      </c>
      <c r="E51" s="24" t="s">
        <v>88</v>
      </c>
      <c r="F51" s="26">
        <v>249.18</v>
      </c>
      <c r="H51" s="15"/>
      <c r="I51" s="15"/>
    </row>
    <row r="52" spans="1:9" x14ac:dyDescent="0.25">
      <c r="A52" s="24" t="s">
        <v>89</v>
      </c>
      <c r="B52" s="24" t="s">
        <v>34</v>
      </c>
      <c r="C52" s="24" t="s">
        <v>47</v>
      </c>
      <c r="D52" s="25">
        <v>67220822000310</v>
      </c>
      <c r="E52" s="24" t="s">
        <v>90</v>
      </c>
      <c r="F52" s="26">
        <v>5154.55</v>
      </c>
      <c r="H52" s="15"/>
      <c r="I52" s="15"/>
    </row>
    <row r="53" spans="1:9" x14ac:dyDescent="0.25">
      <c r="A53" s="24" t="s">
        <v>89</v>
      </c>
      <c r="B53" s="24" t="s">
        <v>28</v>
      </c>
      <c r="C53" s="24" t="s">
        <v>31</v>
      </c>
      <c r="D53" s="25">
        <v>0</v>
      </c>
      <c r="E53" s="24" t="s">
        <v>28</v>
      </c>
      <c r="F53" s="26">
        <v>218.81</v>
      </c>
      <c r="H53" s="15"/>
      <c r="I53" s="15"/>
    </row>
    <row r="54" spans="1:9" x14ac:dyDescent="0.25">
      <c r="A54" s="24" t="s">
        <v>91</v>
      </c>
      <c r="B54" s="24" t="s">
        <v>92</v>
      </c>
      <c r="C54" s="24" t="s">
        <v>93</v>
      </c>
      <c r="D54" s="25">
        <v>6698091000590</v>
      </c>
      <c r="E54" s="24" t="s">
        <v>94</v>
      </c>
      <c r="F54" s="26">
        <v>637.5</v>
      </c>
      <c r="H54" s="15"/>
      <c r="I54" s="15"/>
    </row>
    <row r="55" spans="1:9" x14ac:dyDescent="0.25">
      <c r="A55" s="24" t="s">
        <v>91</v>
      </c>
      <c r="B55" s="24" t="s">
        <v>95</v>
      </c>
      <c r="C55" s="24" t="s">
        <v>96</v>
      </c>
      <c r="D55" s="25">
        <v>69055226000196</v>
      </c>
      <c r="E55" s="24" t="s">
        <v>97</v>
      </c>
      <c r="F55" s="26">
        <v>850</v>
      </c>
      <c r="H55" s="15"/>
      <c r="I55" s="15"/>
    </row>
    <row r="56" spans="1:9" x14ac:dyDescent="0.25">
      <c r="A56" s="24" t="s">
        <v>91</v>
      </c>
      <c r="B56" s="24" t="s">
        <v>98</v>
      </c>
      <c r="C56" s="24" t="s">
        <v>63</v>
      </c>
      <c r="D56" s="25">
        <v>61418042000131</v>
      </c>
      <c r="E56" s="24" t="s">
        <v>99</v>
      </c>
      <c r="F56" s="26">
        <v>555.35</v>
      </c>
      <c r="H56" s="15"/>
      <c r="I56" s="15"/>
    </row>
    <row r="57" spans="1:9" x14ac:dyDescent="0.25">
      <c r="A57" s="24" t="s">
        <v>91</v>
      </c>
      <c r="B57" s="24" t="s">
        <v>100</v>
      </c>
      <c r="C57" s="24" t="s">
        <v>50</v>
      </c>
      <c r="D57" s="25">
        <v>37834012000121</v>
      </c>
      <c r="E57" s="24" t="s">
        <v>51</v>
      </c>
      <c r="F57" s="26">
        <v>536.01</v>
      </c>
      <c r="H57" s="15"/>
      <c r="I57" s="15"/>
    </row>
    <row r="58" spans="1:9" x14ac:dyDescent="0.25">
      <c r="A58" s="24" t="s">
        <v>91</v>
      </c>
      <c r="B58" s="24" t="s">
        <v>28</v>
      </c>
      <c r="C58" s="24" t="s">
        <v>29</v>
      </c>
      <c r="D58" s="25">
        <v>0</v>
      </c>
      <c r="E58" s="24" t="s">
        <v>30</v>
      </c>
      <c r="F58" s="26">
        <v>12.79</v>
      </c>
      <c r="H58" s="15"/>
      <c r="I58" s="15"/>
    </row>
    <row r="59" spans="1:9" x14ac:dyDescent="0.25">
      <c r="A59" s="24" t="s">
        <v>91</v>
      </c>
      <c r="B59" s="24" t="s">
        <v>101</v>
      </c>
      <c r="C59" s="24" t="s">
        <v>63</v>
      </c>
      <c r="D59" s="25">
        <v>96416771000133</v>
      </c>
      <c r="E59" s="24" t="s">
        <v>102</v>
      </c>
      <c r="F59" s="26">
        <v>13920</v>
      </c>
      <c r="H59" s="15"/>
      <c r="I59" s="15"/>
    </row>
    <row r="60" spans="1:9" x14ac:dyDescent="0.25">
      <c r="A60" s="24" t="s">
        <v>91</v>
      </c>
      <c r="B60" s="24" t="s">
        <v>103</v>
      </c>
      <c r="C60" s="24" t="s">
        <v>93</v>
      </c>
      <c r="D60" s="25">
        <v>13254314000162</v>
      </c>
      <c r="E60" s="24" t="s">
        <v>59</v>
      </c>
      <c r="F60" s="26">
        <v>660</v>
      </c>
      <c r="H60" s="15"/>
      <c r="I60" s="15"/>
    </row>
    <row r="61" spans="1:9" x14ac:dyDescent="0.25">
      <c r="A61" s="24" t="s">
        <v>91</v>
      </c>
      <c r="B61" s="24" t="s">
        <v>28</v>
      </c>
      <c r="C61" s="24" t="s">
        <v>31</v>
      </c>
      <c r="D61" s="25">
        <v>0</v>
      </c>
      <c r="E61" s="24" t="s">
        <v>28</v>
      </c>
      <c r="F61" s="26">
        <v>188.99</v>
      </c>
      <c r="H61" s="15"/>
      <c r="I61" s="15"/>
    </row>
    <row r="62" spans="1:9" x14ac:dyDescent="0.25">
      <c r="A62" s="24" t="s">
        <v>104</v>
      </c>
      <c r="B62" s="24" t="s">
        <v>105</v>
      </c>
      <c r="C62" s="24" t="s">
        <v>106</v>
      </c>
      <c r="D62" s="10">
        <v>22499948000176</v>
      </c>
      <c r="E62" s="24" t="s">
        <v>107</v>
      </c>
      <c r="F62" s="26">
        <v>9426.58</v>
      </c>
      <c r="H62" s="15"/>
      <c r="I62" s="15"/>
    </row>
    <row r="63" spans="1:9" x14ac:dyDescent="0.25">
      <c r="A63" s="24" t="s">
        <v>104</v>
      </c>
      <c r="B63" s="24" t="s">
        <v>28</v>
      </c>
      <c r="C63" s="24" t="s">
        <v>31</v>
      </c>
      <c r="D63" s="10">
        <v>0</v>
      </c>
      <c r="E63" s="24" t="s">
        <v>28</v>
      </c>
      <c r="F63" s="26">
        <v>248.26</v>
      </c>
      <c r="H63" s="15"/>
      <c r="I63" s="15"/>
    </row>
    <row r="64" spans="1:9" x14ac:dyDescent="0.25">
      <c r="A64" s="24" t="s">
        <v>108</v>
      </c>
      <c r="B64" s="24" t="s">
        <v>34</v>
      </c>
      <c r="C64" s="24" t="s">
        <v>47</v>
      </c>
      <c r="D64" s="10">
        <v>0</v>
      </c>
      <c r="E64" s="24" t="s">
        <v>109</v>
      </c>
      <c r="F64" s="26">
        <v>25</v>
      </c>
      <c r="H64" s="15"/>
      <c r="I64" s="15"/>
    </row>
    <row r="65" spans="1:9" x14ac:dyDescent="0.25">
      <c r="A65" s="24" t="s">
        <v>108</v>
      </c>
      <c r="B65" s="24" t="s">
        <v>110</v>
      </c>
      <c r="C65" s="24" t="s">
        <v>111</v>
      </c>
      <c r="D65" s="10">
        <v>47866934000174</v>
      </c>
      <c r="E65" s="24" t="s">
        <v>112</v>
      </c>
      <c r="F65" s="26">
        <v>4153.7299999999996</v>
      </c>
      <c r="H65" s="15"/>
      <c r="I65" s="15"/>
    </row>
    <row r="66" spans="1:9" x14ac:dyDescent="0.25">
      <c r="A66" s="24" t="s">
        <v>108</v>
      </c>
      <c r="B66" s="24" t="s">
        <v>113</v>
      </c>
      <c r="C66" s="24" t="s">
        <v>111</v>
      </c>
      <c r="D66" s="10">
        <v>47866934000174</v>
      </c>
      <c r="E66" s="24" t="s">
        <v>112</v>
      </c>
      <c r="F66" s="26">
        <v>52296.93</v>
      </c>
      <c r="H66" s="15"/>
      <c r="I66" s="15"/>
    </row>
    <row r="67" spans="1:9" x14ac:dyDescent="0.25">
      <c r="A67" s="24" t="s">
        <v>108</v>
      </c>
      <c r="B67" s="24" t="s">
        <v>114</v>
      </c>
      <c r="C67" s="24" t="s">
        <v>115</v>
      </c>
      <c r="D67" s="10">
        <v>59527440000144</v>
      </c>
      <c r="E67" s="24" t="s">
        <v>116</v>
      </c>
      <c r="F67" s="26">
        <v>6124.86</v>
      </c>
      <c r="H67" s="15"/>
      <c r="I67" s="15"/>
    </row>
    <row r="68" spans="1:9" x14ac:dyDescent="0.25">
      <c r="A68" s="24" t="s">
        <v>108</v>
      </c>
      <c r="B68" s="24" t="s">
        <v>117</v>
      </c>
      <c r="C68" s="24" t="s">
        <v>115</v>
      </c>
      <c r="D68" s="10">
        <v>59527440000144</v>
      </c>
      <c r="E68" s="24" t="s">
        <v>116</v>
      </c>
      <c r="F68" s="26">
        <v>273.89999999999998</v>
      </c>
      <c r="H68" s="15"/>
      <c r="I68" s="15"/>
    </row>
    <row r="69" spans="1:9" x14ac:dyDescent="0.25">
      <c r="A69" s="24" t="s">
        <v>118</v>
      </c>
      <c r="B69" s="24" t="s">
        <v>119</v>
      </c>
      <c r="C69" s="24" t="s">
        <v>63</v>
      </c>
      <c r="D69" s="10">
        <v>61418042000131</v>
      </c>
      <c r="E69" s="24" t="s">
        <v>99</v>
      </c>
      <c r="F69" s="26">
        <v>502.5</v>
      </c>
      <c r="H69" s="15"/>
      <c r="I69" s="15"/>
    </row>
    <row r="70" spans="1:9" x14ac:dyDescent="0.25">
      <c r="A70" s="24" t="s">
        <v>118</v>
      </c>
      <c r="B70" s="24" t="s">
        <v>120</v>
      </c>
      <c r="C70" s="24" t="s">
        <v>67</v>
      </c>
      <c r="D70" s="10">
        <v>12420164000157</v>
      </c>
      <c r="E70" s="24" t="s">
        <v>121</v>
      </c>
      <c r="F70" s="26">
        <v>516</v>
      </c>
      <c r="H70" s="15"/>
      <c r="I70" s="15"/>
    </row>
    <row r="71" spans="1:9" x14ac:dyDescent="0.25">
      <c r="A71" s="24" t="s">
        <v>118</v>
      </c>
      <c r="B71" s="24" t="s">
        <v>120</v>
      </c>
      <c r="C71" s="24" t="s">
        <v>63</v>
      </c>
      <c r="D71" s="10">
        <v>12420164000157</v>
      </c>
      <c r="E71" s="24" t="s">
        <v>121</v>
      </c>
      <c r="F71" s="26">
        <v>258</v>
      </c>
      <c r="H71" s="15"/>
      <c r="I71" s="15"/>
    </row>
    <row r="72" spans="1:9" x14ac:dyDescent="0.25">
      <c r="A72" s="24" t="s">
        <v>118</v>
      </c>
      <c r="B72" s="24" t="s">
        <v>122</v>
      </c>
      <c r="C72" s="24" t="s">
        <v>123</v>
      </c>
      <c r="D72" s="25">
        <v>4172213000151</v>
      </c>
      <c r="E72" s="24" t="s">
        <v>124</v>
      </c>
      <c r="F72" s="26">
        <v>2976.78</v>
      </c>
      <c r="H72" s="15"/>
      <c r="I72" s="15"/>
    </row>
    <row r="73" spans="1:9" x14ac:dyDescent="0.25">
      <c r="A73" s="24" t="s">
        <v>118</v>
      </c>
      <c r="B73" s="24" t="s">
        <v>125</v>
      </c>
      <c r="C73" s="24" t="s">
        <v>63</v>
      </c>
      <c r="D73" s="10">
        <v>27608037000153</v>
      </c>
      <c r="E73" s="24" t="s">
        <v>126</v>
      </c>
      <c r="F73" s="26">
        <v>710</v>
      </c>
      <c r="H73" s="15"/>
      <c r="I73" s="15"/>
    </row>
    <row r="74" spans="1:9" x14ac:dyDescent="0.25">
      <c r="A74" s="24" t="s">
        <v>118</v>
      </c>
      <c r="B74" s="24" t="s">
        <v>127</v>
      </c>
      <c r="C74" s="24" t="s">
        <v>42</v>
      </c>
      <c r="D74" s="25">
        <v>4027894000750</v>
      </c>
      <c r="E74" s="24" t="s">
        <v>26</v>
      </c>
      <c r="F74" s="26">
        <v>388.8</v>
      </c>
      <c r="H74" s="15"/>
      <c r="I74" s="15"/>
    </row>
    <row r="75" spans="1:9" x14ac:dyDescent="0.25">
      <c r="A75" s="24" t="s">
        <v>118</v>
      </c>
      <c r="B75" s="24" t="s">
        <v>128</v>
      </c>
      <c r="C75" s="24" t="s">
        <v>93</v>
      </c>
      <c r="D75" s="25">
        <v>43899665000191</v>
      </c>
      <c r="E75" s="24" t="s">
        <v>129</v>
      </c>
      <c r="F75" s="26">
        <v>110.2</v>
      </c>
      <c r="H75" s="15"/>
      <c r="I75" s="15"/>
    </row>
    <row r="76" spans="1:9" x14ac:dyDescent="0.25">
      <c r="A76" s="24" t="s">
        <v>118</v>
      </c>
      <c r="B76" s="24" t="s">
        <v>130</v>
      </c>
      <c r="C76" s="24" t="s">
        <v>131</v>
      </c>
      <c r="D76" s="10">
        <v>65791089000105</v>
      </c>
      <c r="E76" s="24" t="s">
        <v>132</v>
      </c>
      <c r="F76" s="26">
        <v>353.4</v>
      </c>
      <c r="H76" s="15"/>
      <c r="I76" s="15"/>
    </row>
    <row r="77" spans="1:9" x14ac:dyDescent="0.25">
      <c r="A77" s="24" t="s">
        <v>133</v>
      </c>
      <c r="B77" s="24" t="s">
        <v>134</v>
      </c>
      <c r="C77" s="24" t="s">
        <v>50</v>
      </c>
      <c r="D77" s="25">
        <v>37834012000121</v>
      </c>
      <c r="E77" s="24" t="s">
        <v>51</v>
      </c>
      <c r="F77" s="26">
        <v>327.33</v>
      </c>
      <c r="H77" s="15"/>
      <c r="I77" s="15"/>
    </row>
    <row r="78" spans="1:9" x14ac:dyDescent="0.25">
      <c r="A78" s="24" t="s">
        <v>133</v>
      </c>
      <c r="B78" s="24" t="s">
        <v>135</v>
      </c>
      <c r="C78" s="24" t="s">
        <v>136</v>
      </c>
      <c r="D78" s="10">
        <v>0</v>
      </c>
      <c r="E78" s="24" t="s">
        <v>137</v>
      </c>
      <c r="F78" s="26">
        <v>926.55</v>
      </c>
      <c r="H78" s="15"/>
      <c r="I78" s="15"/>
    </row>
    <row r="79" spans="1:9" x14ac:dyDescent="0.25">
      <c r="A79" s="24" t="s">
        <v>133</v>
      </c>
      <c r="B79" s="24" t="s">
        <v>138</v>
      </c>
      <c r="C79" s="24" t="s">
        <v>136</v>
      </c>
      <c r="D79" s="10">
        <v>0</v>
      </c>
      <c r="E79" s="24" t="s">
        <v>137</v>
      </c>
      <c r="F79" s="26">
        <v>21.6</v>
      </c>
      <c r="H79" s="15"/>
      <c r="I79" s="15"/>
    </row>
    <row r="80" spans="1:9" x14ac:dyDescent="0.25">
      <c r="A80" s="24" t="s">
        <v>133</v>
      </c>
      <c r="B80" s="24" t="s">
        <v>139</v>
      </c>
      <c r="C80" s="24" t="s">
        <v>136</v>
      </c>
      <c r="D80" s="10">
        <v>0</v>
      </c>
      <c r="E80" s="24" t="s">
        <v>137</v>
      </c>
      <c r="F80" s="26">
        <v>138.49</v>
      </c>
      <c r="H80" s="15"/>
      <c r="I80" s="15"/>
    </row>
    <row r="81" spans="1:9" x14ac:dyDescent="0.25">
      <c r="A81" s="24" t="s">
        <v>133</v>
      </c>
      <c r="B81" s="24" t="s">
        <v>140</v>
      </c>
      <c r="C81" s="24" t="s">
        <v>136</v>
      </c>
      <c r="D81" s="10">
        <v>0</v>
      </c>
      <c r="E81" s="24" t="s">
        <v>137</v>
      </c>
      <c r="F81" s="26">
        <v>1042.2</v>
      </c>
      <c r="H81" s="15"/>
      <c r="I81" s="15"/>
    </row>
    <row r="82" spans="1:9" x14ac:dyDescent="0.25">
      <c r="A82" s="24" t="s">
        <v>133</v>
      </c>
      <c r="B82" s="24" t="s">
        <v>34</v>
      </c>
      <c r="C82" s="24" t="s">
        <v>141</v>
      </c>
      <c r="D82" s="10">
        <v>0</v>
      </c>
      <c r="E82" s="24" t="s">
        <v>142</v>
      </c>
      <c r="F82" s="26">
        <v>81531.09</v>
      </c>
      <c r="H82" s="15"/>
      <c r="I82" s="15"/>
    </row>
    <row r="83" spans="1:9" x14ac:dyDescent="0.25">
      <c r="A83" s="24" t="s">
        <v>133</v>
      </c>
      <c r="B83" s="24" t="s">
        <v>34</v>
      </c>
      <c r="C83" s="24" t="s">
        <v>141</v>
      </c>
      <c r="D83" s="10">
        <v>0</v>
      </c>
      <c r="E83" s="24" t="s">
        <v>142</v>
      </c>
      <c r="F83" s="26">
        <v>489.77</v>
      </c>
      <c r="H83" s="15"/>
      <c r="I83" s="15"/>
    </row>
    <row r="84" spans="1:9" x14ac:dyDescent="0.25">
      <c r="A84" s="24" t="s">
        <v>133</v>
      </c>
      <c r="B84" s="24" t="s">
        <v>34</v>
      </c>
      <c r="C84" s="24" t="s">
        <v>141</v>
      </c>
      <c r="D84" s="10">
        <v>0</v>
      </c>
      <c r="E84" s="24" t="s">
        <v>142</v>
      </c>
      <c r="F84" s="26">
        <v>4077.31</v>
      </c>
      <c r="H84" s="15"/>
      <c r="I84" s="15"/>
    </row>
    <row r="85" spans="1:9" x14ac:dyDescent="0.25">
      <c r="A85" s="24" t="s">
        <v>133</v>
      </c>
      <c r="B85" s="24" t="s">
        <v>34</v>
      </c>
      <c r="C85" s="24" t="s">
        <v>141</v>
      </c>
      <c r="D85" s="10">
        <v>0</v>
      </c>
      <c r="E85" s="24" t="s">
        <v>143</v>
      </c>
      <c r="F85" s="26">
        <v>108.56</v>
      </c>
      <c r="H85" s="15"/>
      <c r="I85" s="15"/>
    </row>
    <row r="86" spans="1:9" x14ac:dyDescent="0.25">
      <c r="A86" s="24" t="s">
        <v>133</v>
      </c>
      <c r="B86" s="24" t="s">
        <v>144</v>
      </c>
      <c r="C86" s="24" t="s">
        <v>145</v>
      </c>
      <c r="D86" s="10">
        <v>0</v>
      </c>
      <c r="E86" s="24" t="s">
        <v>146</v>
      </c>
      <c r="F86" s="26">
        <v>68.73</v>
      </c>
      <c r="H86" s="15"/>
      <c r="I86" s="15"/>
    </row>
    <row r="87" spans="1:9" x14ac:dyDescent="0.25">
      <c r="A87" s="24" t="s">
        <v>133</v>
      </c>
      <c r="B87" s="24" t="s">
        <v>144</v>
      </c>
      <c r="C87" s="24" t="s">
        <v>145</v>
      </c>
      <c r="D87" s="25">
        <v>0</v>
      </c>
      <c r="E87" s="24" t="s">
        <v>147</v>
      </c>
      <c r="F87" s="26">
        <v>2425.4499999999998</v>
      </c>
      <c r="H87" s="15"/>
      <c r="I87" s="15"/>
    </row>
    <row r="88" spans="1:9" x14ac:dyDescent="0.25">
      <c r="A88" s="24" t="s">
        <v>133</v>
      </c>
      <c r="B88" s="24" t="s">
        <v>148</v>
      </c>
      <c r="C88" s="24" t="s">
        <v>145</v>
      </c>
      <c r="D88" s="25">
        <v>0</v>
      </c>
      <c r="E88" s="24" t="s">
        <v>149</v>
      </c>
      <c r="F88" s="26">
        <v>106479.76</v>
      </c>
      <c r="H88" s="15"/>
      <c r="I88" s="15"/>
    </row>
    <row r="89" spans="1:9" x14ac:dyDescent="0.25">
      <c r="A89" s="24" t="s">
        <v>133</v>
      </c>
      <c r="B89" s="24" t="s">
        <v>148</v>
      </c>
      <c r="C89" s="24" t="s">
        <v>145</v>
      </c>
      <c r="D89" s="25">
        <v>0</v>
      </c>
      <c r="E89" s="24" t="s">
        <v>149</v>
      </c>
      <c r="F89" s="26">
        <v>4437.4399999999996</v>
      </c>
      <c r="H89" s="15"/>
      <c r="I89" s="15"/>
    </row>
    <row r="90" spans="1:9" x14ac:dyDescent="0.25">
      <c r="A90" s="24" t="s">
        <v>133</v>
      </c>
      <c r="B90" s="24" t="s">
        <v>28</v>
      </c>
      <c r="C90" s="24" t="s">
        <v>145</v>
      </c>
      <c r="D90" s="10">
        <v>0</v>
      </c>
      <c r="E90" s="24" t="s">
        <v>150</v>
      </c>
      <c r="F90" s="26">
        <v>46.88</v>
      </c>
      <c r="H90" s="15"/>
      <c r="I90" s="15"/>
    </row>
    <row r="91" spans="1:9" x14ac:dyDescent="0.25">
      <c r="A91" s="24" t="s">
        <v>133</v>
      </c>
      <c r="B91" s="24" t="s">
        <v>28</v>
      </c>
      <c r="C91" s="24" t="s">
        <v>145</v>
      </c>
      <c r="D91" s="10">
        <v>0</v>
      </c>
      <c r="E91" s="24" t="s">
        <v>150</v>
      </c>
      <c r="F91" s="26">
        <v>37.049999999999997</v>
      </c>
      <c r="H91" s="15"/>
      <c r="I91" s="15"/>
    </row>
    <row r="92" spans="1:9" x14ac:dyDescent="0.25">
      <c r="A92" s="24" t="s">
        <v>133</v>
      </c>
      <c r="B92" s="24" t="s">
        <v>28</v>
      </c>
      <c r="C92" s="24" t="s">
        <v>145</v>
      </c>
      <c r="D92" s="10">
        <v>0</v>
      </c>
      <c r="E92" s="24" t="s">
        <v>150</v>
      </c>
      <c r="F92" s="26">
        <v>13.89</v>
      </c>
      <c r="H92" s="15"/>
      <c r="I92" s="15"/>
    </row>
    <row r="93" spans="1:9" x14ac:dyDescent="0.25">
      <c r="A93" s="24" t="s">
        <v>133</v>
      </c>
      <c r="B93" s="24" t="s">
        <v>28</v>
      </c>
      <c r="C93" s="24" t="s">
        <v>145</v>
      </c>
      <c r="D93" s="10">
        <v>0</v>
      </c>
      <c r="E93" s="24" t="s">
        <v>150</v>
      </c>
      <c r="F93" s="26">
        <v>18.329999999999998</v>
      </c>
      <c r="H93" s="15"/>
      <c r="I93" s="15"/>
    </row>
    <row r="94" spans="1:9" x14ac:dyDescent="0.25">
      <c r="A94" s="24" t="s">
        <v>133</v>
      </c>
      <c r="B94" s="24" t="s">
        <v>28</v>
      </c>
      <c r="C94" s="24" t="s">
        <v>145</v>
      </c>
      <c r="D94" s="10">
        <v>0</v>
      </c>
      <c r="E94" s="24" t="s">
        <v>151</v>
      </c>
      <c r="F94" s="26">
        <v>257.5</v>
      </c>
      <c r="H94" s="15"/>
      <c r="I94" s="15"/>
    </row>
    <row r="95" spans="1:9" x14ac:dyDescent="0.25">
      <c r="A95" s="24" t="s">
        <v>133</v>
      </c>
      <c r="B95" s="24" t="s">
        <v>28</v>
      </c>
      <c r="C95" s="24" t="s">
        <v>145</v>
      </c>
      <c r="D95" s="10">
        <v>0</v>
      </c>
      <c r="E95" s="24" t="s">
        <v>151</v>
      </c>
      <c r="F95" s="26">
        <v>14.76</v>
      </c>
      <c r="H95" s="15"/>
      <c r="I95" s="15"/>
    </row>
    <row r="96" spans="1:9" x14ac:dyDescent="0.25">
      <c r="A96" s="24" t="s">
        <v>133</v>
      </c>
      <c r="B96" s="24" t="s">
        <v>28</v>
      </c>
      <c r="C96" s="24" t="s">
        <v>145</v>
      </c>
      <c r="D96" s="10">
        <v>0</v>
      </c>
      <c r="E96" s="24" t="s">
        <v>151</v>
      </c>
      <c r="F96" s="26">
        <v>1.26</v>
      </c>
      <c r="H96" s="15"/>
      <c r="I96" s="15"/>
    </row>
    <row r="97" spans="1:9" x14ac:dyDescent="0.25">
      <c r="A97" s="24" t="s">
        <v>133</v>
      </c>
      <c r="B97" s="24" t="s">
        <v>34</v>
      </c>
      <c r="C97" s="24" t="s">
        <v>47</v>
      </c>
      <c r="D97" s="10">
        <v>0</v>
      </c>
      <c r="E97" s="24" t="s">
        <v>152</v>
      </c>
      <c r="F97" s="26">
        <v>102.58</v>
      </c>
      <c r="H97" s="15"/>
      <c r="I97" s="15"/>
    </row>
    <row r="98" spans="1:9" x14ac:dyDescent="0.25">
      <c r="A98" s="24" t="s">
        <v>133</v>
      </c>
      <c r="B98" s="24" t="s">
        <v>34</v>
      </c>
      <c r="C98" s="24" t="s">
        <v>47</v>
      </c>
      <c r="D98" s="10">
        <v>0</v>
      </c>
      <c r="E98" s="24" t="s">
        <v>152</v>
      </c>
      <c r="F98" s="26">
        <v>2720</v>
      </c>
      <c r="H98" s="15"/>
      <c r="I98" s="15"/>
    </row>
    <row r="99" spans="1:9" x14ac:dyDescent="0.25">
      <c r="A99" s="24" t="s">
        <v>153</v>
      </c>
      <c r="B99" s="24" t="s">
        <v>154</v>
      </c>
      <c r="C99" s="24" t="s">
        <v>106</v>
      </c>
      <c r="D99" s="25">
        <v>65827701000144</v>
      </c>
      <c r="E99" s="24" t="s">
        <v>155</v>
      </c>
      <c r="F99" s="26">
        <v>32154.54</v>
      </c>
      <c r="H99" s="15"/>
      <c r="I99" s="15"/>
    </row>
    <row r="100" spans="1:9" x14ac:dyDescent="0.25">
      <c r="A100" s="24" t="s">
        <v>153</v>
      </c>
      <c r="B100" s="24" t="s">
        <v>156</v>
      </c>
      <c r="C100" s="24" t="s">
        <v>106</v>
      </c>
      <c r="D100" s="25">
        <v>65827701000144</v>
      </c>
      <c r="E100" s="24" t="s">
        <v>155</v>
      </c>
      <c r="F100" s="26">
        <v>37326.080000000002</v>
      </c>
      <c r="H100" s="15"/>
      <c r="I100" s="15"/>
    </row>
    <row r="101" spans="1:9" x14ac:dyDescent="0.25">
      <c r="A101" s="24" t="s">
        <v>153</v>
      </c>
      <c r="B101" s="24" t="s">
        <v>157</v>
      </c>
      <c r="C101" s="24" t="s">
        <v>158</v>
      </c>
      <c r="D101" s="25">
        <v>65827701000144</v>
      </c>
      <c r="E101" s="24" t="s">
        <v>155</v>
      </c>
      <c r="F101" s="26">
        <v>3696.68</v>
      </c>
      <c r="H101" s="15"/>
      <c r="I101" s="15"/>
    </row>
    <row r="102" spans="1:9" x14ac:dyDescent="0.25">
      <c r="A102" s="24" t="s">
        <v>153</v>
      </c>
      <c r="B102" s="24" t="s">
        <v>159</v>
      </c>
      <c r="C102" s="24" t="s">
        <v>158</v>
      </c>
      <c r="D102" s="25">
        <v>65827701000144</v>
      </c>
      <c r="E102" s="24" t="s">
        <v>155</v>
      </c>
      <c r="F102" s="26">
        <v>2635</v>
      </c>
      <c r="H102" s="15"/>
      <c r="I102" s="15"/>
    </row>
    <row r="103" spans="1:9" x14ac:dyDescent="0.25">
      <c r="A103" s="24" t="s">
        <v>160</v>
      </c>
      <c r="B103" s="24" t="s">
        <v>161</v>
      </c>
      <c r="C103" s="24" t="s">
        <v>50</v>
      </c>
      <c r="D103" s="25">
        <v>37834012000121</v>
      </c>
      <c r="E103" s="24" t="s">
        <v>51</v>
      </c>
      <c r="F103" s="26">
        <v>654.4</v>
      </c>
      <c r="H103" s="15"/>
      <c r="I103" s="15"/>
    </row>
    <row r="104" spans="1:9" x14ac:dyDescent="0.25">
      <c r="A104" s="24" t="s">
        <v>160</v>
      </c>
      <c r="B104" s="24" t="s">
        <v>162</v>
      </c>
      <c r="C104" s="24" t="s">
        <v>163</v>
      </c>
      <c r="D104" s="25">
        <v>0</v>
      </c>
      <c r="E104" s="24" t="s">
        <v>164</v>
      </c>
      <c r="F104" s="26">
        <v>216.7</v>
      </c>
      <c r="H104" s="15"/>
      <c r="I104" s="15"/>
    </row>
    <row r="105" spans="1:9" x14ac:dyDescent="0.25">
      <c r="A105" s="24" t="s">
        <v>160</v>
      </c>
      <c r="B105" s="24" t="s">
        <v>135</v>
      </c>
      <c r="C105" s="24" t="s">
        <v>163</v>
      </c>
      <c r="D105" s="25">
        <v>0</v>
      </c>
      <c r="E105" s="24" t="s">
        <v>164</v>
      </c>
      <c r="F105" s="26">
        <v>842.31</v>
      </c>
      <c r="H105" s="15"/>
      <c r="I105" s="15"/>
    </row>
    <row r="106" spans="1:9" x14ac:dyDescent="0.25">
      <c r="A106" s="24" t="s">
        <v>165</v>
      </c>
      <c r="B106" s="24" t="s">
        <v>166</v>
      </c>
      <c r="C106" s="24" t="s">
        <v>75</v>
      </c>
      <c r="D106" s="25">
        <v>4561209000185</v>
      </c>
      <c r="E106" s="24" t="s">
        <v>76</v>
      </c>
      <c r="F106" s="26">
        <v>6.23</v>
      </c>
      <c r="H106" s="15"/>
      <c r="I106" s="15"/>
    </row>
    <row r="107" spans="1:9" x14ac:dyDescent="0.25">
      <c r="A107" s="24" t="s">
        <v>165</v>
      </c>
      <c r="B107" s="24" t="s">
        <v>167</v>
      </c>
      <c r="C107" s="24" t="s">
        <v>168</v>
      </c>
      <c r="D107" s="25">
        <v>38122278000104</v>
      </c>
      <c r="E107" s="24" t="s">
        <v>169</v>
      </c>
      <c r="F107" s="26">
        <v>36.14</v>
      </c>
      <c r="H107" s="15"/>
      <c r="I107" s="15"/>
    </row>
    <row r="108" spans="1:9" x14ac:dyDescent="0.25">
      <c r="A108" s="24" t="s">
        <v>165</v>
      </c>
      <c r="B108" s="24" t="s">
        <v>170</v>
      </c>
      <c r="C108" s="24" t="s">
        <v>168</v>
      </c>
      <c r="D108" s="10">
        <v>38122278000104</v>
      </c>
      <c r="E108" s="24" t="s">
        <v>169</v>
      </c>
      <c r="F108" s="26">
        <v>616.91999999999996</v>
      </c>
      <c r="H108" s="15"/>
      <c r="I108" s="15"/>
    </row>
    <row r="109" spans="1:9" x14ac:dyDescent="0.25">
      <c r="A109" s="24" t="s">
        <v>171</v>
      </c>
      <c r="B109" s="24" t="s">
        <v>172</v>
      </c>
      <c r="C109" s="24" t="s">
        <v>79</v>
      </c>
      <c r="D109" s="25">
        <v>0</v>
      </c>
      <c r="E109" s="24" t="s">
        <v>173</v>
      </c>
      <c r="F109" s="26">
        <v>134587.97</v>
      </c>
      <c r="H109" s="15"/>
      <c r="I109" s="15"/>
    </row>
    <row r="110" spans="1:9" x14ac:dyDescent="0.25">
      <c r="A110" s="24" t="s">
        <v>171</v>
      </c>
      <c r="B110" s="24" t="s">
        <v>172</v>
      </c>
      <c r="C110" s="24" t="s">
        <v>79</v>
      </c>
      <c r="D110" s="25">
        <v>0</v>
      </c>
      <c r="E110" s="24" t="s">
        <v>174</v>
      </c>
      <c r="F110" s="26">
        <v>7076.25</v>
      </c>
      <c r="H110" s="15"/>
      <c r="I110" s="15"/>
    </row>
    <row r="111" spans="1:9" x14ac:dyDescent="0.25">
      <c r="A111" s="24" t="s">
        <v>171</v>
      </c>
      <c r="B111" s="24" t="s">
        <v>172</v>
      </c>
      <c r="C111" s="24" t="s">
        <v>60</v>
      </c>
      <c r="D111" s="10">
        <v>0</v>
      </c>
      <c r="E111" s="24" t="s">
        <v>175</v>
      </c>
      <c r="F111" s="26">
        <v>2111.8200000000002</v>
      </c>
      <c r="H111" s="15"/>
      <c r="I111" s="15"/>
    </row>
    <row r="112" spans="1:9" x14ac:dyDescent="0.25">
      <c r="A112" s="24" t="s">
        <v>171</v>
      </c>
      <c r="B112" s="24" t="s">
        <v>176</v>
      </c>
      <c r="C112" s="24" t="s">
        <v>177</v>
      </c>
      <c r="D112" s="10">
        <v>7954768848</v>
      </c>
      <c r="E112" s="24" t="s">
        <v>176</v>
      </c>
      <c r="F112" s="26">
        <v>10149.85</v>
      </c>
      <c r="H112" s="15"/>
      <c r="I112" s="15"/>
    </row>
    <row r="113" spans="1:9" x14ac:dyDescent="0.25">
      <c r="A113" s="24" t="s">
        <v>178</v>
      </c>
      <c r="B113" s="24" t="s">
        <v>179</v>
      </c>
      <c r="C113" s="24" t="s">
        <v>38</v>
      </c>
      <c r="D113" s="10">
        <v>45992724000105</v>
      </c>
      <c r="E113" s="24" t="s">
        <v>180</v>
      </c>
      <c r="F113" s="26">
        <v>132.44999999999999</v>
      </c>
      <c r="H113" s="15"/>
      <c r="I113" s="15"/>
    </row>
    <row r="114" spans="1:9" x14ac:dyDescent="0.25">
      <c r="A114" s="24" t="s">
        <v>178</v>
      </c>
      <c r="B114" s="24" t="s">
        <v>181</v>
      </c>
      <c r="C114" s="24" t="s">
        <v>106</v>
      </c>
      <c r="D114" s="10">
        <v>3709814003537</v>
      </c>
      <c r="E114" s="24" t="s">
        <v>182</v>
      </c>
      <c r="F114" s="26">
        <v>1022.5</v>
      </c>
      <c r="H114" s="15"/>
      <c r="I114" s="15"/>
    </row>
    <row r="115" spans="1:9" x14ac:dyDescent="0.25">
      <c r="A115" s="24" t="s">
        <v>178</v>
      </c>
      <c r="B115" s="24" t="s">
        <v>183</v>
      </c>
      <c r="C115" s="24" t="s">
        <v>111</v>
      </c>
      <c r="D115" s="10">
        <v>47866934000174</v>
      </c>
      <c r="E115" s="24" t="s">
        <v>112</v>
      </c>
      <c r="F115" s="26">
        <v>60816.55</v>
      </c>
      <c r="H115" s="15"/>
      <c r="I115" s="15"/>
    </row>
    <row r="116" spans="1:9" x14ac:dyDescent="0.25">
      <c r="A116" s="24" t="s">
        <v>178</v>
      </c>
      <c r="B116" s="24" t="s">
        <v>184</v>
      </c>
      <c r="C116" s="24" t="s">
        <v>111</v>
      </c>
      <c r="D116" s="10">
        <v>47866934000174</v>
      </c>
      <c r="E116" s="24" t="s">
        <v>112</v>
      </c>
      <c r="F116" s="26">
        <v>1727.01</v>
      </c>
      <c r="H116" s="15"/>
      <c r="I116" s="15"/>
    </row>
    <row r="117" spans="1:9" x14ac:dyDescent="0.25">
      <c r="A117" s="24" t="s">
        <v>178</v>
      </c>
      <c r="B117" s="24" t="s">
        <v>185</v>
      </c>
      <c r="C117" s="24" t="s">
        <v>111</v>
      </c>
      <c r="D117" s="10">
        <v>58361775000172</v>
      </c>
      <c r="E117" s="24" t="s">
        <v>186</v>
      </c>
      <c r="F117" s="26">
        <v>557.41999999999996</v>
      </c>
      <c r="H117" s="15"/>
      <c r="I117" s="15"/>
    </row>
    <row r="118" spans="1:9" x14ac:dyDescent="0.25">
      <c r="A118" s="24" t="s">
        <v>178</v>
      </c>
      <c r="B118" s="24" t="s">
        <v>187</v>
      </c>
      <c r="C118" s="24" t="s">
        <v>38</v>
      </c>
      <c r="D118" s="10">
        <v>58361775000172</v>
      </c>
      <c r="E118" s="24" t="s">
        <v>186</v>
      </c>
      <c r="F118" s="26">
        <v>1560.96</v>
      </c>
      <c r="H118" s="15"/>
      <c r="I118" s="15"/>
    </row>
    <row r="119" spans="1:9" x14ac:dyDescent="0.25">
      <c r="A119" s="24" t="s">
        <v>178</v>
      </c>
      <c r="B119" s="24" t="s">
        <v>188</v>
      </c>
      <c r="C119" s="24" t="s">
        <v>38</v>
      </c>
      <c r="D119" s="10">
        <v>288916001080</v>
      </c>
      <c r="E119" s="24" t="s">
        <v>39</v>
      </c>
      <c r="F119" s="26">
        <v>60.61</v>
      </c>
      <c r="H119" s="15"/>
      <c r="I119" s="15"/>
    </row>
    <row r="120" spans="1:9" ht="15.75" thickBot="1" x14ac:dyDescent="0.3">
      <c r="A120" s="24"/>
      <c r="B120" s="27"/>
      <c r="C120" s="27"/>
      <c r="D120" s="27"/>
      <c r="E120" s="28" t="s">
        <v>189</v>
      </c>
      <c r="F120" s="18">
        <f>SUM(F13:F119)</f>
        <v>1592866.02</v>
      </c>
      <c r="H120" s="15"/>
      <c r="I120" s="15"/>
    </row>
    <row r="121" spans="1:9" ht="15.75" thickTop="1" x14ac:dyDescent="0.25">
      <c r="H121" s="15"/>
      <c r="I121" s="15"/>
    </row>
    <row r="122" spans="1:9" x14ac:dyDescent="0.25">
      <c r="H122" s="15"/>
      <c r="I122" s="15"/>
    </row>
    <row r="123" spans="1:9" x14ac:dyDescent="0.25">
      <c r="H123" s="15"/>
      <c r="I123" s="15"/>
    </row>
  </sheetData>
  <mergeCells count="1">
    <mergeCell ref="A2:F2"/>
  </mergeCells>
  <printOptions horizontalCentered="1"/>
  <pageMargins left="0.70866141732283472" right="2.3925000000000001" top="0.98425196850393715" bottom="0.98425196850393715" header="0.31496062992125984" footer="0.31496062992125984"/>
  <pageSetup paperSize="9" scale="4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SAMU</vt:lpstr>
      <vt:lpstr>SAMU!Print_Area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2023-07-21T16:50:58Z</dcterms:created>
  <dcterms:modified xsi:type="dcterms:W3CDTF">2023-07-21T16:51:09Z</dcterms:modified>
</cp:coreProperties>
</file>