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1_2023\"/>
    </mc:Choice>
  </mc:AlternateContent>
  <bookViews>
    <workbookView xWindow="0" yWindow="0" windowWidth="24000" windowHeight="9615"/>
  </bookViews>
  <sheets>
    <sheet name="SAMU" sheetId="1" r:id="rId1"/>
  </sheets>
  <externalReferences>
    <externalReference r:id="rId2"/>
  </externalReferences>
  <definedNames>
    <definedName name="_xlnm._FilterDatabase" localSheetId="0" hidden="1">SAMU!$A$13:$F$13</definedName>
    <definedName name="FÉRIAS">#REF!</definedName>
    <definedName name="Print_Area" localSheetId="0">SAMU!$A$1:$F$82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10" i="1"/>
</calcChain>
</file>

<file path=xl/sharedStrings.xml><?xml version="1.0" encoding="utf-8"?>
<sst xmlns="http://schemas.openxmlformats.org/spreadsheetml/2006/main" count="239" uniqueCount="156">
  <si>
    <t>CONVÊNIO SAEC / SAMU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</si>
  <si>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</si>
  <si>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</si>
  <si>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</si>
  <si>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</si>
  <si>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</si>
  <si>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</si>
  <si>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</si>
  <si>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1059/2023</t>
  </si>
  <si>
    <t>PREFEITURA DO MUNICÍPIO DE JUNDIAÍ</t>
  </si>
  <si>
    <t>OFÍCIO 1061/2023</t>
  </si>
  <si>
    <t>EXTRATO</t>
  </si>
  <si>
    <t>OUTRAS RECEITAS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</si>
  <si>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</si>
  <si>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</si>
  <si>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</si>
  <si>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</si>
  <si>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</si>
  <si>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</si>
  <si>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</si>
  <si>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</si>
  <si>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</si>
  <si>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686 / ÚNICA</t>
  </si>
  <si>
    <t>SERVIÇOS DE TERCEIROS - PJ</t>
  </si>
  <si>
    <t>ARAUJO E MATENAUER TERCEIRIZAÇÃO DE MÃO DE OBRA LTDA</t>
  </si>
  <si>
    <t>1646318 / ÚNICA</t>
  </si>
  <si>
    <t>MATL MÉDICO HOSPITALAR</t>
  </si>
  <si>
    <t>CIRURG FERNANDES COM MAT CIR E HOSP LTDA</t>
  </si>
  <si>
    <t>154678 / ÚNICA</t>
  </si>
  <si>
    <t>MEDICAMENTOS CONTROLADOS</t>
  </si>
  <si>
    <t>CRISTALIA PROD QUIM FARMC LTDA</t>
  </si>
  <si>
    <t>DROGAS E MEDICAMENTOS</t>
  </si>
  <si>
    <t>155423 / ÚNICA</t>
  </si>
  <si>
    <t>213037 / 002</t>
  </si>
  <si>
    <t>JP IND FARMAC S/A</t>
  </si>
  <si>
    <t>10888 / ÚNICA</t>
  </si>
  <si>
    <t>IMPRESSOS E MATL DE EXP.</t>
  </si>
  <si>
    <t>MIXPEL DISTRIBUIDORA EIRELI</t>
  </si>
  <si>
    <t>3840 / ÚNICA</t>
  </si>
  <si>
    <t>FILMES E QUÍMICOS</t>
  </si>
  <si>
    <t>BR HOSP DISTRIBUIDORA LTDA</t>
  </si>
  <si>
    <t>26232 / ÚNICA</t>
  </si>
  <si>
    <t>MATERIAL DE LIMPEZA</t>
  </si>
  <si>
    <t>ELITE COM DE PROD DE HIG E LIMP LTDA EPP</t>
  </si>
  <si>
    <t>2005 / 001</t>
  </si>
  <si>
    <t xml:space="preserve">EMANOEL ROBSON WENDT </t>
  </si>
  <si>
    <t>273401 / ÚNICA</t>
  </si>
  <si>
    <t>SILVANA BAIOCCHI GONÇALVES</t>
  </si>
  <si>
    <t>2/2023 / ÚNICA</t>
  </si>
  <si>
    <t>FGTS FOLHA</t>
  </si>
  <si>
    <t xml:space="preserve">FGTS FOLHA OUTUBRO/2023 </t>
  </si>
  <si>
    <t>OUTUBRO/2023 / ÚNICA</t>
  </si>
  <si>
    <t>SALÁRIOS E ORDENADOS</t>
  </si>
  <si>
    <t>FOLHA OUTUBRO/2023</t>
  </si>
  <si>
    <t>PENSÃO ALIMENTÍCIA</t>
  </si>
  <si>
    <t>PENSÃO ALIMENTÍCIA FOLHA OUTUBRO/2023</t>
  </si>
  <si>
    <t>VRS A REPASSAR-FOLHA</t>
  </si>
  <si>
    <t>CONSIGNADO SANTANDER</t>
  </si>
  <si>
    <t xml:space="preserve">CONTR ASSISTENCIAL ENFERMEIROS </t>
  </si>
  <si>
    <t>CONTRIBUIÇÃO CONFEDERATIVA</t>
  </si>
  <si>
    <t>CONV C.E.F. A REPASSAR EMPRÉSTIMO</t>
  </si>
  <si>
    <t xml:space="preserve">MENSALIDADE SIND ENFERMAGEM </t>
  </si>
  <si>
    <t>10980 / ÚNICA</t>
  </si>
  <si>
    <t>247496 / ÚNICA</t>
  </si>
  <si>
    <t>BRAZMIX COMÉRCIO VAREJISTA E ATACADISTA LTDA</t>
  </si>
  <si>
    <t>1373055 / ÚNICA</t>
  </si>
  <si>
    <t>MATERIAL DE USO PAC.NÃO MÉDICO</t>
  </si>
  <si>
    <t>CBS MED CIENTÍFICA COM E REPRES LTDA</t>
  </si>
  <si>
    <t>1648814 / ÚNICA</t>
  </si>
  <si>
    <t>38379 / ÚNICA</t>
  </si>
  <si>
    <t>DEJAMARO INDÚSTRIA E COMÉRCIO DE PRODUTOS MÉDICO-HOSP</t>
  </si>
  <si>
    <t>2674 / ÚNICA</t>
  </si>
  <si>
    <t>ECOMAX DISTRIBUIDORA DE PAPÉIS LTDA</t>
  </si>
  <si>
    <t>FARMAVIDA JUNDIAÍ LTDA</t>
  </si>
  <si>
    <t>23704 / 001</t>
  </si>
  <si>
    <t>OUTROS MATERIAIS</t>
  </si>
  <si>
    <t>FOX IND E COM DE MAT MED E HOSPIT EIRELI</t>
  </si>
  <si>
    <t>19481 / ÚNICA</t>
  </si>
  <si>
    <t>GREEN BAGS COMER ATAC DE EMB PLAST EIRELLI ME</t>
  </si>
  <si>
    <t>28067 / ÚNICA</t>
  </si>
  <si>
    <t>KVO MEDICAL SUPRIMENTOS HOSPITALARES LTDA</t>
  </si>
  <si>
    <t>6556 / ÚNICA</t>
  </si>
  <si>
    <t>TETRA FARM INDÚSTRIA E COMÉRCIO DE MATERIAL HOSPITALAR LTD</t>
  </si>
  <si>
    <t>12812550 / ÚNICA</t>
  </si>
  <si>
    <t>VALE REFEIÇÃO E ALIMENTAÇÃO</t>
  </si>
  <si>
    <t>TICKET SERVIÇOS</t>
  </si>
  <si>
    <t>9203 / ÚNICA</t>
  </si>
  <si>
    <t>GASES MEDICINAIS</t>
  </si>
  <si>
    <t>ESSENCIALOX COMÉRCIO DE GASES E EQUIPAMENTOS LTDA</t>
  </si>
  <si>
    <t>NOVEMBRO/2023 / ÚNICA</t>
  </si>
  <si>
    <t>13 SALÁRIO - HOSPITAL</t>
  </si>
  <si>
    <t>1ª PARCELA 13º SALÁRIO</t>
  </si>
  <si>
    <t>3741 / ÚNICA</t>
  </si>
  <si>
    <t>TRANSPORTE DE EMPREGADOS</t>
  </si>
  <si>
    <t>FAMA TRANS E TURISMO LTDA EPP</t>
  </si>
  <si>
    <t>D-1412 / ÚNICA</t>
  </si>
  <si>
    <t>IMPOSTO FEDERAL</t>
  </si>
  <si>
    <t>INSS - P. JURÍDICA</t>
  </si>
  <si>
    <t>D-3634 / ÚNICA</t>
  </si>
  <si>
    <t>D-3642 / ÚNICA</t>
  </si>
  <si>
    <t>D-686 / ÚNICA</t>
  </si>
  <si>
    <t>INSS-CONTR REPASSAR</t>
  </si>
  <si>
    <t>INSS FOLHA OUTUBRO/2023</t>
  </si>
  <si>
    <t>11/2023 / ÚNICA</t>
  </si>
  <si>
    <t>IRRF A REPASSAR</t>
  </si>
  <si>
    <t>IRRF FÉRIAS NOVEMBRO/2023</t>
  </si>
  <si>
    <t>10/2023 / ÚNICA</t>
  </si>
  <si>
    <t xml:space="preserve">IRRF FÉRIAS OUTUBRO/2023 </t>
  </si>
  <si>
    <t>SETEMBRO/2023 / ÚNICA</t>
  </si>
  <si>
    <t>IRRF FOLHA SETEMBRO/2023</t>
  </si>
  <si>
    <t>MENSALIDADE SIN SAÚDE</t>
  </si>
  <si>
    <t>113255 / ÚNICA</t>
  </si>
  <si>
    <t>SERV NACIONAL DE APRENDIZAGEM COMERCIAL</t>
  </si>
  <si>
    <t>12819566 / ÚNICA</t>
  </si>
  <si>
    <t>15466 / ÚNICA</t>
  </si>
  <si>
    <t>MATERIAL LABORATÓRIO</t>
  </si>
  <si>
    <t>CINCO CIRÚRGICA LTDA - EPP</t>
  </si>
  <si>
    <t>1037723 / ÚNICA</t>
  </si>
  <si>
    <t>CM HOSPITALAR LTDA</t>
  </si>
  <si>
    <t>129953264 / ÚNICA</t>
  </si>
  <si>
    <t>ENERGIA ELÉTRICA</t>
  </si>
  <si>
    <t>COMPANHIA PIRATININGA DE FORÇA E LUZ</t>
  </si>
  <si>
    <t>9296 / ÚNICA</t>
  </si>
  <si>
    <t>9327 / ÚNICA</t>
  </si>
  <si>
    <t>273810 / ÚNICA</t>
  </si>
  <si>
    <t>11426 / ÚNICA</t>
  </si>
  <si>
    <t>OUTROS CUSTOS GERAIS</t>
  </si>
  <si>
    <t>ANTONIO DONIVALDO SOUZA LIMA ME</t>
  </si>
  <si>
    <t>IMPOSTO MUNICIPAL</t>
  </si>
  <si>
    <t>ISS - TERCEIROS 3%</t>
  </si>
  <si>
    <t>113899 / ÚNICA</t>
  </si>
  <si>
    <t>2901 / ÚNICA</t>
  </si>
  <si>
    <t>CYBER PRINTER COMÉRCIO DE TONER LTDA</t>
  </si>
  <si>
    <t>2005 / 002</t>
  </si>
  <si>
    <t>8517182047-8 / ÚNICA</t>
  </si>
  <si>
    <t>SEGURO FUNCIONÁRIOS</t>
  </si>
  <si>
    <t>XS2 VIDA E PREVIDÊNCIA S.A.</t>
  </si>
  <si>
    <t>1465 / ÚNICA</t>
  </si>
  <si>
    <t>3756 / ÚNICA</t>
  </si>
  <si>
    <t>12/2023 / ÚNICA</t>
  </si>
  <si>
    <t>FÉRIAS</t>
  </si>
  <si>
    <t>FÉRIAS DEZEMBRO/2023</t>
  </si>
  <si>
    <t>14685 / ÚNICA</t>
  </si>
  <si>
    <t>MATERIAL PERMANENTE</t>
  </si>
  <si>
    <t>O. J. B. NICESIO</t>
  </si>
  <si>
    <t>PENSÃO FÉRIAS DEZEMBRO/2023</t>
  </si>
  <si>
    <t>RESCISÃO</t>
  </si>
  <si>
    <t>RESCISÕES</t>
  </si>
  <si>
    <t xml:space="preserve">RESCISÃO </t>
  </si>
  <si>
    <t>753116 / ÚNICA</t>
  </si>
  <si>
    <t>VALE TRANSPORTE</t>
  </si>
  <si>
    <t>RÁPIDO LUXO CAMPINAS LTDA</t>
  </si>
  <si>
    <t>12880801 / ÚNICA</t>
  </si>
  <si>
    <t>1385751 / ÚNICA</t>
  </si>
  <si>
    <t>TRANSURB TRANSPORTES URBANOS DE JUNDIAÍ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</si>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</sst>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44" fontId="6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Fill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left"/>
    </xf>
    <xf numFmtId="44" fontId="6" fillId="4" borderId="0" xfId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11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84"/>
  <sheetViews>
    <sheetView showGridLines="0" tabSelected="1" view="pageLayout" zoomScale="90" zoomScaleNormal="100" zoomScaleSheetLayoutView="80" zoomScalePageLayoutView="90" workbookViewId="0">
      <selection activeCell="F84" sqref="F84"/>
    </sheetView>
  </sheetViews>
  <sheetFormatPr defaultRowHeight="15" x14ac:dyDescent="0.25"/>
  <cols>
    <col min="1" max="1" width="12" style="19" customWidth="1"/>
    <col min="2" max="2" width="21.28515625" style="19" customWidth="1"/>
    <col min="3" max="4" width="29.28515625" style="19" customWidth="1"/>
    <col min="5" max="5" width="36.140625" style="19" customWidth="1"/>
    <col min="6" max="6" width="16" style="29" customWidth="1"/>
    <col min="7" max="11" width="9.140625" style="2"/>
    <col min="12" max="12" width="1.42578125" style="2" customWidth="1"/>
    <col min="13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45236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1620227.43</v>
      </c>
    </row>
    <row r="6" spans="1:9" x14ac:dyDescent="0.25">
      <c r="A6" s="9">
        <v>45236</v>
      </c>
      <c r="B6" s="9" t="s">
        <v>10</v>
      </c>
      <c r="C6" s="9" t="s">
        <v>10</v>
      </c>
      <c r="D6" s="10">
        <v>45780103000150</v>
      </c>
      <c r="E6" s="11" t="s">
        <v>9</v>
      </c>
      <c r="F6" s="12">
        <v>172222</v>
      </c>
    </row>
    <row r="7" spans="1:9" x14ac:dyDescent="0.25">
      <c r="A7" s="9">
        <v>45240</v>
      </c>
      <c r="B7" s="9" t="s">
        <v>8</v>
      </c>
      <c r="C7" s="9" t="s">
        <v>8</v>
      </c>
      <c r="D7" s="10">
        <v>45780103000150</v>
      </c>
      <c r="E7" s="11" t="s">
        <v>9</v>
      </c>
      <c r="F7" s="12">
        <v>50</v>
      </c>
    </row>
    <row r="8" spans="1:9" x14ac:dyDescent="0.25">
      <c r="A8" s="9">
        <v>45260</v>
      </c>
      <c r="B8" s="13" t="s">
        <v>11</v>
      </c>
      <c r="C8" s="14" t="s">
        <v>12</v>
      </c>
      <c r="D8" s="10">
        <v>0</v>
      </c>
      <c r="E8" s="14" t="s">
        <v>13</v>
      </c>
      <c r="F8" s="12">
        <v>1380</v>
      </c>
    </row>
    <row r="9" spans="1:9" x14ac:dyDescent="0.25">
      <c r="A9" s="9">
        <v>45260</v>
      </c>
      <c r="B9" s="13" t="s">
        <v>11</v>
      </c>
      <c r="C9" s="14" t="s">
        <v>14</v>
      </c>
      <c r="D9" s="10">
        <v>0</v>
      </c>
      <c r="E9" s="14" t="s">
        <v>14</v>
      </c>
      <c r="F9" s="12">
        <v>24900.68</v>
      </c>
      <c r="H9" s="15"/>
      <c r="I9" s="15"/>
    </row>
    <row r="10" spans="1:9" ht="15.75" thickBot="1" x14ac:dyDescent="0.3">
      <c r="A10" s="16"/>
      <c r="B10" s="16"/>
      <c r="C10" s="16"/>
      <c r="D10" s="16"/>
      <c r="E10" s="17" t="s">
        <v>15</v>
      </c>
      <c r="F10" s="18">
        <f>SUM(F5:F9)</f>
        <v>1818780.1099999999</v>
      </c>
      <c r="H10" s="15"/>
      <c r="I10" s="15"/>
    </row>
    <row r="11" spans="1:9" ht="15.75" thickTop="1" x14ac:dyDescent="0.25">
      <c r="E11" s="20"/>
      <c r="F11" s="21"/>
      <c r="H11" s="15"/>
      <c r="I11" s="15"/>
    </row>
    <row r="12" spans="1:9" x14ac:dyDescent="0.25">
      <c r="A12" s="3" t="s">
        <v>16</v>
      </c>
      <c r="B12" s="3"/>
      <c r="C12" s="3"/>
      <c r="D12" s="3"/>
      <c r="E12" s="3"/>
      <c r="F12" s="4"/>
      <c r="H12" s="15"/>
      <c r="I12" s="15"/>
    </row>
    <row r="13" spans="1:9" x14ac:dyDescent="0.25">
      <c r="A13" s="22" t="s">
        <v>17</v>
      </c>
      <c r="B13" s="7" t="s">
        <v>18</v>
      </c>
      <c r="C13" s="7" t="s">
        <v>19</v>
      </c>
      <c r="D13" s="7" t="s">
        <v>5</v>
      </c>
      <c r="E13" s="7" t="s">
        <v>20</v>
      </c>
      <c r="F13" s="23" t="s">
        <v>21</v>
      </c>
      <c r="H13" s="15"/>
      <c r="I13" s="15"/>
    </row>
    <row r="14" spans="1:9" x14ac:dyDescent="0.25">
      <c r="A14" s="24">
        <v>45231</v>
      </c>
      <c r="B14" s="24" t="s">
        <v>22</v>
      </c>
      <c r="C14" s="24" t="s">
        <v>23</v>
      </c>
      <c r="D14" s="25">
        <v>22499948000176</v>
      </c>
      <c r="E14" s="24" t="s">
        <v>24</v>
      </c>
      <c r="F14" s="26">
        <v>9426.58</v>
      </c>
      <c r="H14" s="15"/>
      <c r="I14" s="15"/>
    </row>
    <row r="15" spans="1:9" x14ac:dyDescent="0.25">
      <c r="A15" s="24">
        <v>45231</v>
      </c>
      <c r="B15" s="24" t="s">
        <v>25</v>
      </c>
      <c r="C15" s="24" t="s">
        <v>26</v>
      </c>
      <c r="D15" s="25">
        <v>61418042000131</v>
      </c>
      <c r="E15" s="24" t="s">
        <v>27</v>
      </c>
      <c r="F15" s="26">
        <v>308.91000000000003</v>
      </c>
      <c r="H15" s="15"/>
      <c r="I15" s="15"/>
    </row>
    <row r="16" spans="1:9" x14ac:dyDescent="0.25">
      <c r="A16" s="24">
        <v>45231</v>
      </c>
      <c r="B16" s="24" t="s">
        <v>28</v>
      </c>
      <c r="C16" s="24" t="s">
        <v>29</v>
      </c>
      <c r="D16" s="25">
        <v>44734671002286</v>
      </c>
      <c r="E16" s="24" t="s">
        <v>30</v>
      </c>
      <c r="F16" s="26">
        <v>475.01</v>
      </c>
      <c r="H16" s="15"/>
      <c r="I16" s="15"/>
    </row>
    <row r="17" spans="1:9" x14ac:dyDescent="0.25">
      <c r="A17" s="24">
        <v>45231</v>
      </c>
      <c r="B17" s="24" t="s">
        <v>28</v>
      </c>
      <c r="C17" s="24" t="s">
        <v>31</v>
      </c>
      <c r="D17" s="25">
        <v>44734671002286</v>
      </c>
      <c r="E17" s="24" t="s">
        <v>30</v>
      </c>
      <c r="F17" s="26">
        <v>59.99</v>
      </c>
      <c r="H17" s="15"/>
      <c r="I17" s="15"/>
    </row>
    <row r="18" spans="1:9" x14ac:dyDescent="0.25">
      <c r="A18" s="24">
        <v>45231</v>
      </c>
      <c r="B18" s="24" t="s">
        <v>32</v>
      </c>
      <c r="C18" s="24" t="s">
        <v>31</v>
      </c>
      <c r="D18" s="25">
        <v>44734671002286</v>
      </c>
      <c r="E18" s="24" t="s">
        <v>30</v>
      </c>
      <c r="F18" s="26">
        <v>100</v>
      </c>
      <c r="H18" s="15"/>
      <c r="I18" s="15"/>
    </row>
    <row r="19" spans="1:9" x14ac:dyDescent="0.25">
      <c r="A19" s="24">
        <v>45231</v>
      </c>
      <c r="B19" s="24" t="s">
        <v>33</v>
      </c>
      <c r="C19" s="24" t="s">
        <v>31</v>
      </c>
      <c r="D19" s="25">
        <v>55972087000150</v>
      </c>
      <c r="E19" s="24" t="s">
        <v>34</v>
      </c>
      <c r="F19" s="26">
        <v>441</v>
      </c>
      <c r="H19" s="15"/>
      <c r="I19" s="15"/>
    </row>
    <row r="20" spans="1:9" x14ac:dyDescent="0.25">
      <c r="A20" s="24">
        <v>45231</v>
      </c>
      <c r="B20" s="24" t="s">
        <v>35</v>
      </c>
      <c r="C20" s="24" t="s">
        <v>36</v>
      </c>
      <c r="D20" s="25">
        <v>23799954000101</v>
      </c>
      <c r="E20" s="24" t="s">
        <v>37</v>
      </c>
      <c r="F20" s="26">
        <v>354.56</v>
      </c>
      <c r="H20" s="15"/>
      <c r="I20" s="15"/>
    </row>
    <row r="21" spans="1:9" x14ac:dyDescent="0.25">
      <c r="A21" s="24">
        <v>45236</v>
      </c>
      <c r="B21" s="24" t="s">
        <v>38</v>
      </c>
      <c r="C21" s="24" t="s">
        <v>39</v>
      </c>
      <c r="D21" s="25">
        <v>42125513000179</v>
      </c>
      <c r="E21" s="24" t="s">
        <v>40</v>
      </c>
      <c r="F21" s="26">
        <v>313.85000000000002</v>
      </c>
      <c r="H21" s="15"/>
      <c r="I21" s="15"/>
    </row>
    <row r="22" spans="1:9" x14ac:dyDescent="0.25">
      <c r="A22" s="24">
        <v>45236</v>
      </c>
      <c r="B22" s="24" t="s">
        <v>41</v>
      </c>
      <c r="C22" s="24" t="s">
        <v>42</v>
      </c>
      <c r="D22" s="25">
        <v>3577243000185</v>
      </c>
      <c r="E22" s="24" t="s">
        <v>43</v>
      </c>
      <c r="F22" s="26">
        <v>118.92</v>
      </c>
      <c r="H22" s="15"/>
      <c r="I22" s="15"/>
    </row>
    <row r="23" spans="1:9" x14ac:dyDescent="0.25">
      <c r="A23" s="24">
        <v>45236</v>
      </c>
      <c r="B23" s="24" t="s">
        <v>44</v>
      </c>
      <c r="C23" s="24" t="s">
        <v>42</v>
      </c>
      <c r="D23" s="25">
        <v>24330954000120</v>
      </c>
      <c r="E23" s="24" t="s">
        <v>45</v>
      </c>
      <c r="F23" s="26">
        <v>65</v>
      </c>
      <c r="H23" s="15"/>
      <c r="I23" s="15"/>
    </row>
    <row r="24" spans="1:9" x14ac:dyDescent="0.25">
      <c r="A24" s="24">
        <v>45236</v>
      </c>
      <c r="B24" s="24" t="s">
        <v>46</v>
      </c>
      <c r="C24" s="24" t="s">
        <v>36</v>
      </c>
      <c r="D24" s="25">
        <v>1989200000181</v>
      </c>
      <c r="E24" s="24" t="s">
        <v>47</v>
      </c>
      <c r="F24" s="26">
        <v>109.8</v>
      </c>
      <c r="H24" s="15"/>
      <c r="I24" s="15"/>
    </row>
    <row r="25" spans="1:9" x14ac:dyDescent="0.25">
      <c r="A25" s="24">
        <v>45237</v>
      </c>
      <c r="B25" s="24" t="s">
        <v>48</v>
      </c>
      <c r="C25" s="24" t="s">
        <v>49</v>
      </c>
      <c r="D25" s="25">
        <v>0</v>
      </c>
      <c r="E25" s="24" t="s">
        <v>50</v>
      </c>
      <c r="F25" s="26">
        <v>103951.83</v>
      </c>
      <c r="H25" s="15"/>
      <c r="I25" s="15"/>
    </row>
    <row r="26" spans="1:9" x14ac:dyDescent="0.25">
      <c r="A26" s="24">
        <v>45237</v>
      </c>
      <c r="B26" s="24" t="s">
        <v>51</v>
      </c>
      <c r="C26" s="24" t="s">
        <v>49</v>
      </c>
      <c r="D26" s="25">
        <v>0</v>
      </c>
      <c r="E26" s="24" t="s">
        <v>50</v>
      </c>
      <c r="F26" s="26">
        <v>132</v>
      </c>
      <c r="H26" s="15"/>
      <c r="I26" s="15"/>
    </row>
    <row r="27" spans="1:9" x14ac:dyDescent="0.25">
      <c r="A27" s="24">
        <v>45237</v>
      </c>
      <c r="B27" s="24" t="s">
        <v>51</v>
      </c>
      <c r="C27" s="24" t="s">
        <v>52</v>
      </c>
      <c r="D27" s="25">
        <v>0</v>
      </c>
      <c r="E27" s="24" t="s">
        <v>53</v>
      </c>
      <c r="F27" s="26">
        <v>850406.64</v>
      </c>
      <c r="H27" s="15"/>
      <c r="I27" s="15"/>
    </row>
    <row r="28" spans="1:9" x14ac:dyDescent="0.25">
      <c r="A28" s="24">
        <v>45237</v>
      </c>
      <c r="B28" s="24" t="s">
        <v>51</v>
      </c>
      <c r="C28" s="24" t="s">
        <v>54</v>
      </c>
      <c r="D28" s="25">
        <v>0</v>
      </c>
      <c r="E28" s="24" t="s">
        <v>55</v>
      </c>
      <c r="F28" s="26">
        <v>22147.85</v>
      </c>
      <c r="H28" s="15"/>
      <c r="I28" s="15"/>
    </row>
    <row r="29" spans="1:9" x14ac:dyDescent="0.25">
      <c r="A29" s="24">
        <v>45240</v>
      </c>
      <c r="B29" s="24" t="s">
        <v>51</v>
      </c>
      <c r="C29" s="24" t="s">
        <v>56</v>
      </c>
      <c r="D29" s="25">
        <v>0</v>
      </c>
      <c r="E29" s="24" t="s">
        <v>57</v>
      </c>
      <c r="F29" s="26">
        <v>18381.03</v>
      </c>
      <c r="H29" s="15"/>
      <c r="I29" s="15"/>
    </row>
    <row r="30" spans="1:9" x14ac:dyDescent="0.25">
      <c r="A30" s="24">
        <v>45240</v>
      </c>
      <c r="B30" s="24" t="s">
        <v>51</v>
      </c>
      <c r="C30" s="24" t="s">
        <v>56</v>
      </c>
      <c r="D30" s="25">
        <v>0</v>
      </c>
      <c r="E30" s="24" t="s">
        <v>58</v>
      </c>
      <c r="F30" s="26">
        <v>305.89999999999998</v>
      </c>
      <c r="H30" s="15"/>
      <c r="I30" s="15"/>
    </row>
    <row r="31" spans="1:9" x14ac:dyDescent="0.25">
      <c r="A31" s="24">
        <v>45240</v>
      </c>
      <c r="B31" s="24" t="s">
        <v>51</v>
      </c>
      <c r="C31" s="24" t="s">
        <v>56</v>
      </c>
      <c r="D31" s="25">
        <v>0</v>
      </c>
      <c r="E31" s="24" t="s">
        <v>59</v>
      </c>
      <c r="F31" s="26">
        <v>1817.71</v>
      </c>
      <c r="H31" s="15"/>
      <c r="I31" s="15"/>
    </row>
    <row r="32" spans="1:9" x14ac:dyDescent="0.25">
      <c r="A32" s="24">
        <v>45240</v>
      </c>
      <c r="B32" s="24" t="s">
        <v>51</v>
      </c>
      <c r="C32" s="24" t="s">
        <v>56</v>
      </c>
      <c r="D32" s="25">
        <v>0</v>
      </c>
      <c r="E32" s="24" t="s">
        <v>60</v>
      </c>
      <c r="F32" s="26">
        <v>30904.84</v>
      </c>
      <c r="H32" s="15"/>
      <c r="I32" s="15"/>
    </row>
    <row r="33" spans="1:9" x14ac:dyDescent="0.25">
      <c r="A33" s="24">
        <v>45240</v>
      </c>
      <c r="B33" s="24" t="s">
        <v>51</v>
      </c>
      <c r="C33" s="24" t="s">
        <v>56</v>
      </c>
      <c r="D33" s="25">
        <v>0</v>
      </c>
      <c r="E33" s="24" t="s">
        <v>61</v>
      </c>
      <c r="F33" s="26">
        <v>25</v>
      </c>
      <c r="H33" s="15"/>
      <c r="I33" s="15"/>
    </row>
    <row r="34" spans="1:9" x14ac:dyDescent="0.25">
      <c r="A34" s="24">
        <v>45240</v>
      </c>
      <c r="B34" s="24" t="s">
        <v>62</v>
      </c>
      <c r="C34" s="24" t="s">
        <v>36</v>
      </c>
      <c r="D34" s="25">
        <v>23799954000101</v>
      </c>
      <c r="E34" s="24" t="s">
        <v>37</v>
      </c>
      <c r="F34" s="26">
        <v>359.8</v>
      </c>
      <c r="H34" s="15"/>
      <c r="I34" s="15"/>
    </row>
    <row r="35" spans="1:9" x14ac:dyDescent="0.25">
      <c r="A35" s="24">
        <v>45243</v>
      </c>
      <c r="B35" s="24" t="s">
        <v>63</v>
      </c>
      <c r="C35" s="24" t="s">
        <v>26</v>
      </c>
      <c r="D35" s="25">
        <v>10972948000162</v>
      </c>
      <c r="E35" s="24" t="s">
        <v>64</v>
      </c>
      <c r="F35" s="26">
        <v>383.28</v>
      </c>
      <c r="H35" s="15"/>
      <c r="I35" s="15"/>
    </row>
    <row r="36" spans="1:9" x14ac:dyDescent="0.25">
      <c r="A36" s="24">
        <v>45243</v>
      </c>
      <c r="B36" s="24" t="s">
        <v>65</v>
      </c>
      <c r="C36" s="24" t="s">
        <v>66</v>
      </c>
      <c r="D36" s="25">
        <v>48791685000168</v>
      </c>
      <c r="E36" s="24" t="s">
        <v>67</v>
      </c>
      <c r="F36" s="26">
        <v>53.78</v>
      </c>
      <c r="H36" s="15"/>
      <c r="I36" s="15"/>
    </row>
    <row r="37" spans="1:9" x14ac:dyDescent="0.25">
      <c r="A37" s="24">
        <v>45243</v>
      </c>
      <c r="B37" s="24" t="s">
        <v>65</v>
      </c>
      <c r="C37" s="24" t="s">
        <v>26</v>
      </c>
      <c r="D37" s="25">
        <v>48791685000168</v>
      </c>
      <c r="E37" s="24" t="s">
        <v>67</v>
      </c>
      <c r="F37" s="26">
        <v>251.53</v>
      </c>
      <c r="H37" s="15"/>
      <c r="I37" s="15"/>
    </row>
    <row r="38" spans="1:9" x14ac:dyDescent="0.25">
      <c r="A38" s="24">
        <v>45243</v>
      </c>
      <c r="B38" s="24" t="s">
        <v>68</v>
      </c>
      <c r="C38" s="24" t="s">
        <v>26</v>
      </c>
      <c r="D38" s="25">
        <v>61418042000131</v>
      </c>
      <c r="E38" s="24" t="s">
        <v>27</v>
      </c>
      <c r="F38" s="26">
        <v>287.8</v>
      </c>
      <c r="H38" s="15"/>
      <c r="I38" s="15"/>
    </row>
    <row r="39" spans="1:9" x14ac:dyDescent="0.25">
      <c r="A39" s="24">
        <v>45243</v>
      </c>
      <c r="B39" s="24" t="s">
        <v>69</v>
      </c>
      <c r="C39" s="24" t="s">
        <v>26</v>
      </c>
      <c r="D39" s="25">
        <v>27608037000153</v>
      </c>
      <c r="E39" s="24" t="s">
        <v>70</v>
      </c>
      <c r="F39" s="26">
        <v>500.5</v>
      </c>
      <c r="H39" s="15"/>
      <c r="I39" s="15"/>
    </row>
    <row r="40" spans="1:9" x14ac:dyDescent="0.25">
      <c r="A40" s="24">
        <v>45243</v>
      </c>
      <c r="B40" s="24" t="s">
        <v>71</v>
      </c>
      <c r="C40" s="24" t="s">
        <v>36</v>
      </c>
      <c r="D40" s="25">
        <v>40804468000153</v>
      </c>
      <c r="E40" s="24" t="s">
        <v>72</v>
      </c>
      <c r="F40" s="26">
        <v>790.8</v>
      </c>
      <c r="H40" s="15"/>
      <c r="I40" s="15"/>
    </row>
    <row r="41" spans="1:9" x14ac:dyDescent="0.25">
      <c r="A41" s="24">
        <v>45243</v>
      </c>
      <c r="B41" s="24" t="s">
        <v>51</v>
      </c>
      <c r="C41" s="24" t="s">
        <v>56</v>
      </c>
      <c r="D41" s="25">
        <v>67220822000310</v>
      </c>
      <c r="E41" s="24" t="s">
        <v>73</v>
      </c>
      <c r="F41" s="26">
        <v>5538.9</v>
      </c>
      <c r="H41" s="15"/>
      <c r="I41" s="15"/>
    </row>
    <row r="42" spans="1:9" x14ac:dyDescent="0.25">
      <c r="A42" s="24">
        <v>45243</v>
      </c>
      <c r="B42" s="24" t="s">
        <v>74</v>
      </c>
      <c r="C42" s="24" t="s">
        <v>75</v>
      </c>
      <c r="D42" s="25">
        <v>28791011000156</v>
      </c>
      <c r="E42" s="24" t="s">
        <v>76</v>
      </c>
      <c r="F42" s="26">
        <v>117</v>
      </c>
      <c r="H42" s="15"/>
      <c r="I42" s="15"/>
    </row>
    <row r="43" spans="1:9" x14ac:dyDescent="0.25">
      <c r="A43" s="24">
        <v>45243</v>
      </c>
      <c r="B43" s="24" t="s">
        <v>77</v>
      </c>
      <c r="C43" s="24" t="s">
        <v>42</v>
      </c>
      <c r="D43" s="25">
        <v>24718094000105</v>
      </c>
      <c r="E43" s="24" t="s">
        <v>78</v>
      </c>
      <c r="F43" s="26">
        <v>110.76</v>
      </c>
      <c r="H43" s="15"/>
      <c r="I43" s="15"/>
    </row>
    <row r="44" spans="1:9" x14ac:dyDescent="0.25">
      <c r="A44" s="24">
        <v>45243</v>
      </c>
      <c r="B44" s="24" t="s">
        <v>79</v>
      </c>
      <c r="C44" s="24" t="s">
        <v>26</v>
      </c>
      <c r="D44" s="25">
        <v>96416771000133</v>
      </c>
      <c r="E44" s="24" t="s">
        <v>80</v>
      </c>
      <c r="F44" s="26">
        <v>18560</v>
      </c>
      <c r="H44" s="15"/>
      <c r="I44" s="15"/>
    </row>
    <row r="45" spans="1:9" x14ac:dyDescent="0.25">
      <c r="A45" s="24">
        <v>45243</v>
      </c>
      <c r="B45" s="24" t="s">
        <v>81</v>
      </c>
      <c r="C45" s="24" t="s">
        <v>26</v>
      </c>
      <c r="D45" s="25">
        <v>20515679000169</v>
      </c>
      <c r="E45" s="24" t="s">
        <v>82</v>
      </c>
      <c r="F45" s="26">
        <v>288</v>
      </c>
      <c r="H45" s="15"/>
      <c r="I45" s="15"/>
    </row>
    <row r="46" spans="1:9" x14ac:dyDescent="0.25">
      <c r="A46" s="24">
        <v>45243</v>
      </c>
      <c r="B46" s="24" t="s">
        <v>83</v>
      </c>
      <c r="C46" s="24" t="s">
        <v>84</v>
      </c>
      <c r="D46" s="25">
        <v>47866934000174</v>
      </c>
      <c r="E46" s="24" t="s">
        <v>85</v>
      </c>
      <c r="F46" s="26">
        <v>56474.06</v>
      </c>
      <c r="H46" s="15"/>
      <c r="I46" s="15"/>
    </row>
    <row r="47" spans="1:9" x14ac:dyDescent="0.25">
      <c r="A47" s="24">
        <v>45244</v>
      </c>
      <c r="B47" s="24" t="s">
        <v>86</v>
      </c>
      <c r="C47" s="24" t="s">
        <v>87</v>
      </c>
      <c r="D47" s="25">
        <v>37834012000121</v>
      </c>
      <c r="E47" s="24" t="s">
        <v>88</v>
      </c>
      <c r="F47" s="26">
        <v>755.83</v>
      </c>
      <c r="H47" s="15"/>
      <c r="I47" s="15"/>
    </row>
    <row r="48" spans="1:9" x14ac:dyDescent="0.25">
      <c r="A48" s="24">
        <v>45247</v>
      </c>
      <c r="B48" s="24" t="s">
        <v>89</v>
      </c>
      <c r="C48" s="24" t="s">
        <v>90</v>
      </c>
      <c r="D48" s="25">
        <v>0</v>
      </c>
      <c r="E48" s="24" t="s">
        <v>91</v>
      </c>
      <c r="F48" s="26">
        <v>464039.88</v>
      </c>
      <c r="H48" s="15"/>
      <c r="I48" s="15"/>
    </row>
    <row r="49" spans="1:9" x14ac:dyDescent="0.25">
      <c r="A49" s="24">
        <v>45247</v>
      </c>
      <c r="B49" s="24" t="s">
        <v>92</v>
      </c>
      <c r="C49" s="24" t="s">
        <v>93</v>
      </c>
      <c r="D49" s="25">
        <v>65827701000144</v>
      </c>
      <c r="E49" s="24" t="s">
        <v>94</v>
      </c>
      <c r="F49" s="26">
        <v>4669.33</v>
      </c>
      <c r="H49" s="15"/>
      <c r="I49" s="15"/>
    </row>
    <row r="50" spans="1:9" x14ac:dyDescent="0.25">
      <c r="A50" s="24">
        <v>45247</v>
      </c>
      <c r="B50" s="24" t="s">
        <v>95</v>
      </c>
      <c r="C50" s="24" t="s">
        <v>96</v>
      </c>
      <c r="D50" s="25">
        <v>0</v>
      </c>
      <c r="E50" s="24" t="s">
        <v>97</v>
      </c>
      <c r="F50" s="26">
        <v>926.55</v>
      </c>
      <c r="H50" s="15"/>
      <c r="I50" s="15"/>
    </row>
    <row r="51" spans="1:9" x14ac:dyDescent="0.25">
      <c r="A51" s="24">
        <v>45247</v>
      </c>
      <c r="B51" s="24" t="s">
        <v>98</v>
      </c>
      <c r="C51" s="24" t="s">
        <v>96</v>
      </c>
      <c r="D51" s="25">
        <v>0</v>
      </c>
      <c r="E51" s="24" t="s">
        <v>97</v>
      </c>
      <c r="F51" s="26">
        <v>156.03</v>
      </c>
      <c r="H51" s="15"/>
      <c r="I51" s="15"/>
    </row>
    <row r="52" spans="1:9" x14ac:dyDescent="0.25">
      <c r="A52" s="24">
        <v>45247</v>
      </c>
      <c r="B52" s="24" t="s">
        <v>99</v>
      </c>
      <c r="C52" s="24" t="s">
        <v>96</v>
      </c>
      <c r="D52" s="25">
        <v>0</v>
      </c>
      <c r="E52" s="24" t="s">
        <v>97</v>
      </c>
      <c r="F52" s="26">
        <v>1100.0999999999999</v>
      </c>
      <c r="H52" s="15"/>
      <c r="I52" s="15"/>
    </row>
    <row r="53" spans="1:9" x14ac:dyDescent="0.25">
      <c r="A53" s="24">
        <v>45247</v>
      </c>
      <c r="B53" s="24" t="s">
        <v>100</v>
      </c>
      <c r="C53" s="24" t="s">
        <v>96</v>
      </c>
      <c r="D53" s="25">
        <v>0</v>
      </c>
      <c r="E53" s="24" t="s">
        <v>97</v>
      </c>
      <c r="F53" s="26">
        <v>1191.8599999999999</v>
      </c>
      <c r="H53" s="15"/>
      <c r="I53" s="15"/>
    </row>
    <row r="54" spans="1:9" x14ac:dyDescent="0.25">
      <c r="A54" s="24">
        <v>45247</v>
      </c>
      <c r="B54" s="24" t="s">
        <v>51</v>
      </c>
      <c r="C54" s="24" t="s">
        <v>101</v>
      </c>
      <c r="D54" s="25">
        <v>0</v>
      </c>
      <c r="E54" s="24" t="s">
        <v>102</v>
      </c>
      <c r="F54" s="26">
        <v>96744.88</v>
      </c>
      <c r="H54" s="15"/>
      <c r="I54" s="15"/>
    </row>
    <row r="55" spans="1:9" x14ac:dyDescent="0.25">
      <c r="A55" s="24">
        <v>45247</v>
      </c>
      <c r="B55" s="24" t="s">
        <v>103</v>
      </c>
      <c r="C55" s="24" t="s">
        <v>104</v>
      </c>
      <c r="D55" s="25">
        <v>0</v>
      </c>
      <c r="E55" s="24" t="s">
        <v>105</v>
      </c>
      <c r="F55" s="26">
        <v>5446.38</v>
      </c>
      <c r="H55" s="15"/>
      <c r="I55" s="15"/>
    </row>
    <row r="56" spans="1:9" x14ac:dyDescent="0.25">
      <c r="A56" s="24">
        <v>45247</v>
      </c>
      <c r="B56" s="24" t="s">
        <v>106</v>
      </c>
      <c r="C56" s="24" t="s">
        <v>104</v>
      </c>
      <c r="D56" s="25">
        <v>0</v>
      </c>
      <c r="E56" s="24" t="s">
        <v>107</v>
      </c>
      <c r="F56" s="26">
        <v>212.4</v>
      </c>
      <c r="H56" s="15"/>
      <c r="I56" s="15"/>
    </row>
    <row r="57" spans="1:9" x14ac:dyDescent="0.25">
      <c r="A57" s="24">
        <v>45247</v>
      </c>
      <c r="B57" s="24" t="s">
        <v>108</v>
      </c>
      <c r="C57" s="24" t="s">
        <v>104</v>
      </c>
      <c r="D57" s="25">
        <v>0</v>
      </c>
      <c r="E57" s="24" t="s">
        <v>109</v>
      </c>
      <c r="F57" s="26">
        <v>126978.6</v>
      </c>
      <c r="H57" s="15"/>
      <c r="I57" s="15"/>
    </row>
    <row r="58" spans="1:9" x14ac:dyDescent="0.25">
      <c r="A58" s="24">
        <v>45247</v>
      </c>
      <c r="B58" s="24" t="s">
        <v>51</v>
      </c>
      <c r="C58" s="24" t="s">
        <v>56</v>
      </c>
      <c r="D58" s="25">
        <v>0</v>
      </c>
      <c r="E58" s="24" t="s">
        <v>110</v>
      </c>
      <c r="F58" s="26">
        <v>3298</v>
      </c>
      <c r="H58" s="15"/>
      <c r="I58" s="15"/>
    </row>
    <row r="59" spans="1:9" x14ac:dyDescent="0.25">
      <c r="A59" s="24">
        <v>45247</v>
      </c>
      <c r="B59" s="24" t="s">
        <v>111</v>
      </c>
      <c r="C59" s="24" t="s">
        <v>23</v>
      </c>
      <c r="D59" s="25">
        <v>3709814003537</v>
      </c>
      <c r="E59" s="24" t="s">
        <v>112</v>
      </c>
      <c r="F59" s="26">
        <v>1574.18</v>
      </c>
      <c r="H59" s="15"/>
      <c r="I59" s="15"/>
    </row>
    <row r="60" spans="1:9" x14ac:dyDescent="0.25">
      <c r="A60" s="24">
        <v>45247</v>
      </c>
      <c r="B60" s="24" t="s">
        <v>113</v>
      </c>
      <c r="C60" s="24" t="s">
        <v>84</v>
      </c>
      <c r="D60" s="25">
        <v>47866934000174</v>
      </c>
      <c r="E60" s="24" t="s">
        <v>85</v>
      </c>
      <c r="F60" s="26">
        <v>252</v>
      </c>
      <c r="H60" s="15"/>
      <c r="I60" s="15"/>
    </row>
    <row r="61" spans="1:9" x14ac:dyDescent="0.25">
      <c r="A61" s="24">
        <v>45251</v>
      </c>
      <c r="B61" s="24" t="s">
        <v>114</v>
      </c>
      <c r="C61" s="24" t="s">
        <v>115</v>
      </c>
      <c r="D61" s="25">
        <v>69055226000196</v>
      </c>
      <c r="E61" s="24" t="s">
        <v>116</v>
      </c>
      <c r="F61" s="26">
        <v>595</v>
      </c>
      <c r="H61" s="15"/>
      <c r="I61" s="15"/>
    </row>
    <row r="62" spans="1:9" x14ac:dyDescent="0.25">
      <c r="A62" s="24">
        <v>45251</v>
      </c>
      <c r="B62" s="24" t="s">
        <v>117</v>
      </c>
      <c r="C62" s="24" t="s">
        <v>75</v>
      </c>
      <c r="D62" s="25">
        <v>12420164000238</v>
      </c>
      <c r="E62" s="24" t="s">
        <v>118</v>
      </c>
      <c r="F62" s="26">
        <v>1032</v>
      </c>
      <c r="H62" s="15"/>
      <c r="I62" s="15"/>
    </row>
    <row r="63" spans="1:9" x14ac:dyDescent="0.25">
      <c r="A63" s="24">
        <v>45251</v>
      </c>
      <c r="B63" s="24" t="s">
        <v>119</v>
      </c>
      <c r="C63" s="24" t="s">
        <v>120</v>
      </c>
      <c r="D63" s="25">
        <v>4172213000151</v>
      </c>
      <c r="E63" s="24" t="s">
        <v>121</v>
      </c>
      <c r="F63" s="26">
        <v>4273.5</v>
      </c>
      <c r="H63" s="15"/>
      <c r="I63" s="15"/>
    </row>
    <row r="64" spans="1:9" x14ac:dyDescent="0.25">
      <c r="A64" s="24">
        <v>45251</v>
      </c>
      <c r="B64" s="24" t="s">
        <v>122</v>
      </c>
      <c r="C64" s="24" t="s">
        <v>87</v>
      </c>
      <c r="D64" s="25">
        <v>37834012000121</v>
      </c>
      <c r="E64" s="24" t="s">
        <v>88</v>
      </c>
      <c r="F64" s="26">
        <v>769.29</v>
      </c>
      <c r="H64" s="15"/>
      <c r="I64" s="15"/>
    </row>
    <row r="65" spans="1:9" x14ac:dyDescent="0.25">
      <c r="A65" s="24">
        <v>45251</v>
      </c>
      <c r="B65" s="24" t="s">
        <v>123</v>
      </c>
      <c r="C65" s="24" t="s">
        <v>87</v>
      </c>
      <c r="D65" s="25">
        <v>37834012000121</v>
      </c>
      <c r="E65" s="24" t="s">
        <v>88</v>
      </c>
      <c r="F65" s="26">
        <v>469.13</v>
      </c>
      <c r="H65" s="15"/>
      <c r="I65" s="15"/>
    </row>
    <row r="66" spans="1:9" x14ac:dyDescent="0.25">
      <c r="A66" s="24">
        <v>45251</v>
      </c>
      <c r="B66" s="24" t="s">
        <v>124</v>
      </c>
      <c r="C66" s="24" t="s">
        <v>36</v>
      </c>
      <c r="D66" s="25">
        <v>1989200000181</v>
      </c>
      <c r="E66" s="24" t="s">
        <v>47</v>
      </c>
      <c r="F66" s="26">
        <v>326</v>
      </c>
      <c r="H66" s="15"/>
      <c r="I66" s="15"/>
    </row>
    <row r="67" spans="1:9" x14ac:dyDescent="0.25">
      <c r="A67" s="24">
        <v>45252</v>
      </c>
      <c r="B67" s="24" t="s">
        <v>125</v>
      </c>
      <c r="C67" s="24" t="s">
        <v>126</v>
      </c>
      <c r="D67" s="25">
        <v>4561209000185</v>
      </c>
      <c r="E67" s="24" t="s">
        <v>127</v>
      </c>
      <c r="F67" s="26">
        <v>50.32</v>
      </c>
      <c r="H67" s="15"/>
      <c r="I67" s="15"/>
    </row>
    <row r="68" spans="1:9" x14ac:dyDescent="0.25">
      <c r="A68" s="24">
        <v>45254</v>
      </c>
      <c r="B68" s="24" t="s">
        <v>95</v>
      </c>
      <c r="C68" s="24" t="s">
        <v>128</v>
      </c>
      <c r="D68" s="25">
        <v>0</v>
      </c>
      <c r="E68" s="24" t="s">
        <v>129</v>
      </c>
      <c r="F68" s="26">
        <v>842.31</v>
      </c>
      <c r="H68" s="15"/>
      <c r="I68" s="15"/>
    </row>
    <row r="69" spans="1:9" x14ac:dyDescent="0.25">
      <c r="A69" s="24">
        <v>45254</v>
      </c>
      <c r="B69" s="24" t="s">
        <v>100</v>
      </c>
      <c r="C69" s="24" t="s">
        <v>128</v>
      </c>
      <c r="D69" s="25">
        <v>0</v>
      </c>
      <c r="E69" s="24" t="s">
        <v>129</v>
      </c>
      <c r="F69" s="26">
        <v>216.7</v>
      </c>
      <c r="H69" s="15"/>
      <c r="I69" s="15"/>
    </row>
    <row r="70" spans="1:9" x14ac:dyDescent="0.25">
      <c r="A70" s="24">
        <v>45254</v>
      </c>
      <c r="B70" s="24" t="s">
        <v>130</v>
      </c>
      <c r="C70" s="24" t="s">
        <v>23</v>
      </c>
      <c r="D70" s="25">
        <v>3709814003537</v>
      </c>
      <c r="E70" s="24" t="s">
        <v>112</v>
      </c>
      <c r="F70" s="26">
        <v>898.5</v>
      </c>
      <c r="H70" s="15"/>
      <c r="I70" s="15"/>
    </row>
    <row r="71" spans="1:9" x14ac:dyDescent="0.25">
      <c r="A71" s="24">
        <v>45257</v>
      </c>
      <c r="B71" s="24" t="s">
        <v>131</v>
      </c>
      <c r="C71" s="24" t="s">
        <v>36</v>
      </c>
      <c r="D71" s="25">
        <v>14089041000100</v>
      </c>
      <c r="E71" s="24" t="s">
        <v>132</v>
      </c>
      <c r="F71" s="26">
        <v>1560</v>
      </c>
      <c r="H71" s="15"/>
      <c r="I71" s="15"/>
    </row>
    <row r="72" spans="1:9" x14ac:dyDescent="0.25">
      <c r="A72" s="24">
        <v>45257</v>
      </c>
      <c r="B72" s="24" t="s">
        <v>133</v>
      </c>
      <c r="C72" s="24" t="s">
        <v>42</v>
      </c>
      <c r="D72" s="25">
        <v>24330954000120</v>
      </c>
      <c r="E72" s="24" t="s">
        <v>45</v>
      </c>
      <c r="F72" s="26">
        <v>65</v>
      </c>
      <c r="H72" s="15"/>
      <c r="I72" s="15"/>
    </row>
    <row r="73" spans="1:9" x14ac:dyDescent="0.25">
      <c r="A73" s="24">
        <v>45258</v>
      </c>
      <c r="B73" s="24" t="s">
        <v>134</v>
      </c>
      <c r="C73" s="24" t="s">
        <v>135</v>
      </c>
      <c r="D73" s="25">
        <v>38122278000104</v>
      </c>
      <c r="E73" s="24" t="s">
        <v>136</v>
      </c>
      <c r="F73" s="26">
        <v>667.68</v>
      </c>
      <c r="H73" s="15"/>
      <c r="I73" s="15"/>
    </row>
    <row r="74" spans="1:9" x14ac:dyDescent="0.25">
      <c r="A74" s="24">
        <v>45259</v>
      </c>
      <c r="B74" s="24" t="s">
        <v>137</v>
      </c>
      <c r="C74" s="24" t="s">
        <v>23</v>
      </c>
      <c r="D74" s="25">
        <v>65827701000144</v>
      </c>
      <c r="E74" s="24" t="s">
        <v>94</v>
      </c>
      <c r="F74" s="26">
        <v>29231.4</v>
      </c>
      <c r="H74" s="15"/>
      <c r="I74" s="15"/>
    </row>
    <row r="75" spans="1:9" x14ac:dyDescent="0.25">
      <c r="A75" s="24">
        <v>45259</v>
      </c>
      <c r="B75" s="24" t="s">
        <v>138</v>
      </c>
      <c r="C75" s="24" t="s">
        <v>23</v>
      </c>
      <c r="D75" s="25">
        <v>65827701000144</v>
      </c>
      <c r="E75" s="24" t="s">
        <v>94</v>
      </c>
      <c r="F75" s="26">
        <v>33932.800000000003</v>
      </c>
      <c r="H75" s="15"/>
      <c r="I75" s="15"/>
    </row>
    <row r="76" spans="1:9" x14ac:dyDescent="0.25">
      <c r="A76" s="24">
        <v>45259</v>
      </c>
      <c r="B76" s="24" t="s">
        <v>139</v>
      </c>
      <c r="C76" s="24" t="s">
        <v>140</v>
      </c>
      <c r="D76" s="25">
        <v>0</v>
      </c>
      <c r="E76" s="24" t="s">
        <v>141</v>
      </c>
      <c r="F76" s="26">
        <v>116478.96</v>
      </c>
      <c r="H76" s="15"/>
      <c r="I76" s="15"/>
    </row>
    <row r="77" spans="1:9" x14ac:dyDescent="0.25">
      <c r="A77" s="24">
        <v>45259</v>
      </c>
      <c r="B77" s="24" t="s">
        <v>142</v>
      </c>
      <c r="C77" s="24" t="s">
        <v>143</v>
      </c>
      <c r="D77" s="25">
        <v>454927000100</v>
      </c>
      <c r="E77" s="24" t="s">
        <v>144</v>
      </c>
      <c r="F77" s="26">
        <v>621</v>
      </c>
      <c r="H77" s="15"/>
      <c r="I77" s="15"/>
    </row>
    <row r="78" spans="1:9" x14ac:dyDescent="0.25">
      <c r="A78" s="24">
        <v>45259</v>
      </c>
      <c r="B78" s="24" t="s">
        <v>139</v>
      </c>
      <c r="C78" s="24" t="s">
        <v>54</v>
      </c>
      <c r="D78" s="25">
        <v>0</v>
      </c>
      <c r="E78" s="24" t="s">
        <v>145</v>
      </c>
      <c r="F78" s="26">
        <v>3474.49</v>
      </c>
      <c r="H78" s="15"/>
      <c r="I78" s="15"/>
    </row>
    <row r="79" spans="1:9" x14ac:dyDescent="0.25">
      <c r="A79" s="24">
        <v>45259</v>
      </c>
      <c r="B79" s="24" t="s">
        <v>146</v>
      </c>
      <c r="C79" s="24" t="s">
        <v>147</v>
      </c>
      <c r="D79" s="25">
        <v>0</v>
      </c>
      <c r="E79" s="24" t="s">
        <v>148</v>
      </c>
      <c r="F79" s="26">
        <v>152805.94</v>
      </c>
      <c r="H79" s="15"/>
      <c r="I79" s="15"/>
    </row>
    <row r="80" spans="1:9" x14ac:dyDescent="0.25">
      <c r="A80" s="24">
        <v>45260</v>
      </c>
      <c r="B80" s="24" t="s">
        <v>149</v>
      </c>
      <c r="C80" s="24" t="s">
        <v>150</v>
      </c>
      <c r="D80" s="25">
        <v>45992724000105</v>
      </c>
      <c r="E80" s="24" t="s">
        <v>151</v>
      </c>
      <c r="F80" s="26">
        <v>235.61</v>
      </c>
      <c r="H80" s="15"/>
      <c r="I80" s="15"/>
    </row>
    <row r="81" spans="1:9" x14ac:dyDescent="0.25">
      <c r="A81" s="24">
        <v>45260</v>
      </c>
      <c r="B81" s="24" t="s">
        <v>152</v>
      </c>
      <c r="C81" s="24" t="s">
        <v>84</v>
      </c>
      <c r="D81" s="25">
        <v>47866934000174</v>
      </c>
      <c r="E81" s="24" t="s">
        <v>85</v>
      </c>
      <c r="F81" s="26">
        <v>62489.56</v>
      </c>
      <c r="H81" s="15"/>
      <c r="I81" s="15"/>
    </row>
    <row r="82" spans="1:9" x14ac:dyDescent="0.25">
      <c r="A82" s="24">
        <v>45260</v>
      </c>
      <c r="B82" s="24" t="s">
        <v>153</v>
      </c>
      <c r="C82" s="24" t="s">
        <v>150</v>
      </c>
      <c r="D82" s="25">
        <v>58361775000172</v>
      </c>
      <c r="E82" s="24" t="s">
        <v>154</v>
      </c>
      <c r="F82" s="26">
        <v>3038.59</v>
      </c>
      <c r="H82" s="15"/>
      <c r="I82" s="15"/>
    </row>
    <row r="83" spans="1:9" ht="15.75" thickBot="1" x14ac:dyDescent="0.3">
      <c r="A83" s="24"/>
      <c r="B83" s="27"/>
      <c r="C83" s="27"/>
      <c r="D83" s="27"/>
      <c r="E83" s="28" t="s">
        <v>155</v>
      </c>
      <c r="F83" s="18">
        <f>SUM(F14:F82)</f>
        <v>2244982.4300000002</v>
      </c>
    </row>
    <row r="84" spans="1:9" ht="15.75" thickTop="1" x14ac:dyDescent="0.25"/>
  </sheetData>
  <mergeCells count="1">
    <mergeCell ref="A2:F2"/>
  </mergeCells>
  <printOptions horizontalCentered="1"/>
  <pageMargins left="0.70866141732283472" right="2.3925000000000001" top="0.98425196850393715" bottom="0.98425196850393715" header="0.31496062992125984" footer="0.31496062992125984"/>
  <pageSetup paperSize="9" scale="45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2023-12-20T11:07:06Z</dcterms:created>
  <dcterms:modified xsi:type="dcterms:W3CDTF">2023-12-20T11:07:20Z</dcterms:modified>
</cp:coreProperties>
</file>