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Financeiro\Chefia\DIRETORIA  FINANCEIRA -  MATHEUS\PORTAL DA TRANSPARÊNCIA\PORTAL 2024\02_2024\"/>
    </mc:Choice>
  </mc:AlternateContent>
  <bookViews>
    <workbookView xWindow="0" yWindow="0" windowWidth="24000" windowHeight="9615"/>
  </bookViews>
  <sheets>
    <sheet name="PA PONTE" sheetId="1" r:id="rId1"/>
  </sheets>
  <externalReferences>
    <externalReference r:id="rId2"/>
  </externalReferences>
  <definedNames>
    <definedName name="_xlnm._FilterDatabase" localSheetId="0" hidden="1">'PA PONTE'!$A$11:$F$155</definedName>
    <definedName name="FÉRIAS" localSheetId="0">'PA PONTE'!#REF!</definedName>
    <definedName name="FÉRIAS">#REF!</definedName>
    <definedName name="Print_Area" localSheetId="0">'PA PONTE'!$A$1:$F$154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5" i="1" l="1"/>
  <c r="F8" i="1"/>
</calcChain>
</file>

<file path=xl/sharedStrings.xml><?xml version="1.0" encoding="utf-8"?>
<sst xmlns="http://schemas.openxmlformats.org/spreadsheetml/2006/main" count="455" uniqueCount="222">
  <si>
    <t>PREFEITURA MUNICIPAL DE JUNDIAÍ CONVÊNIO 16/2023 - PA PONTE SÃO JOÃO</t>
  </si>
  <si>
    <t>RECEITAS</t>
  </si>
  <si>
    <t>RECEBIMENTO</t>
  </si>
  <si>
    <t>DOCUMENTO</t>
  </si>
  <si>
    <t>DESCRIÇÃO DA RECEITA</t>
  </si>
  <si>
    <t>CNPJ</t>
  </si>
  <si>
    <t>DESCRIÇÃO CLIENTE</t>
  </si>
  <si>
    <t>VALOR</t>
  </si>
  <si>
    <t>OFÍCIO 047/2024</t>
  </si>
  <si>
    <t xml:space="preserve">PREFEITURA DO MUNICÍPIO DE JUNDIAÍ </t>
  </si>
  <si>
    <t>EXTRATO</t>
  </si>
  <si>
    <t>RECUPERAÇÃO DE DESPESA</t>
  </si>
  <si>
    <t>RECEITAS  FINANCEIRAS</t>
  </si>
  <si>
    <t>TOTAL DAS RECEITAS</t>
  </si>
  <si>
    <t>DESPESAS</t>
  </si>
  <si>
    <t>PAGAMENTO</t>
  </si>
  <si>
    <t>NÚMERO DOC.</t>
  </si>
  <si>
    <t>DESCRIÇÃO DA DESPESA</t>
  </si>
  <si>
    <t>DESCRIÇÃO FORNECEDOR</t>
  </si>
  <si>
    <t>VALOR TOTAL</t>
  </si>
  <si>
    <t>361562 / ÚNICA</t>
  </si>
  <si>
    <t>DROGAS E MEDICAMENTOS</t>
  </si>
  <si>
    <t>DUPATRI HOSPITALAR COMÉRCIO, IMPORTAÇÃO E EXPORTAÇÃO LTDA.</t>
  </si>
  <si>
    <t>219283 / 002</t>
  </si>
  <si>
    <t>JP IND FARMAC S/A</t>
  </si>
  <si>
    <t>237010 / ÚNICA</t>
  </si>
  <si>
    <t>MULTIFARMA COMERCIAL LTDA EPP</t>
  </si>
  <si>
    <t>8193 / ÚNICA</t>
  </si>
  <si>
    <t>PROMEFARMA REPRESENTAÇÕES COMERCIAIS LTDA</t>
  </si>
  <si>
    <t>1679290 / 001</t>
  </si>
  <si>
    <t>MATL MÉDICO HOSPITALAR</t>
  </si>
  <si>
    <t>CIRURG FERNANDES COM MAT CIR E HOSP LTDA</t>
  </si>
  <si>
    <t>758033 / ÚNICA</t>
  </si>
  <si>
    <t>COMERCIAL RIOCLARENSE</t>
  </si>
  <si>
    <t>239695 / ÚNICA</t>
  </si>
  <si>
    <t>CRISTALIA PROD QUIM FARMC LTDA</t>
  </si>
  <si>
    <t>8603 / ÚNICA</t>
  </si>
  <si>
    <t>MATERIAL DE LIMPEZA</t>
  </si>
  <si>
    <t>ELPACKING EMBALAGENS E PRODUTOS DE LIMPEZA LTDA</t>
  </si>
  <si>
    <t>2141 / 001</t>
  </si>
  <si>
    <t xml:space="preserve">EMANOEL ROBSON WENDT </t>
  </si>
  <si>
    <t>120853 / ÚNICA</t>
  </si>
  <si>
    <t>F &amp; F DISTRIBUIDORA DE PRODUTOS FARMACÊUTICOS LTDA</t>
  </si>
  <si>
    <t>1758436 / 003</t>
  </si>
  <si>
    <t>FRESENIUS KABI BRASIL LTDA-MATRIZ</t>
  </si>
  <si>
    <t>453529 / ÚNICA</t>
  </si>
  <si>
    <t>MEDICAMENTOS CONTROLADOS</t>
  </si>
  <si>
    <t>HDL LOGÍSTICA HOSPITALAR LTDA</t>
  </si>
  <si>
    <t>139629 / 002</t>
  </si>
  <si>
    <t>CESTA BÁSICA / VALE ALIMENT.</t>
  </si>
  <si>
    <t>JOATE COM. E REPRES DE PROD ALIM LTDA</t>
  </si>
  <si>
    <t>220732 / 001</t>
  </si>
  <si>
    <t>464927 / ÚNICA</t>
  </si>
  <si>
    <t>OUTROS MATERIAIS</t>
  </si>
  <si>
    <t>POLAR FIX IND COM PROD COM LTDA</t>
  </si>
  <si>
    <t>JANEIRO/2024 / ÚNICA</t>
  </si>
  <si>
    <t>SALÁRIOS E ORDENADOS</t>
  </si>
  <si>
    <t xml:space="preserve">FOLHA JANEIRO/2024  </t>
  </si>
  <si>
    <t>265 / ÚNICA</t>
  </si>
  <si>
    <t>CONTRATOS DE MANUTENÇÃO</t>
  </si>
  <si>
    <t>J.R. DE SOUSA BRUNETTI REFRIGERAÇÃO</t>
  </si>
  <si>
    <t>FGTS FOLHA</t>
  </si>
  <si>
    <t xml:space="preserve">FGTS FOLHA JANEIRO/2024  </t>
  </si>
  <si>
    <t>FGTS FOLHA JANEIRO/2024</t>
  </si>
  <si>
    <t>2172 / ÚNICA</t>
  </si>
  <si>
    <t>SERVS MÉDICOS PLANTONISTAS</t>
  </si>
  <si>
    <t>MEDIPLUS SERVIÇOS MÉDICOS LTDA</t>
  </si>
  <si>
    <t>2178 / ÚNICA</t>
  </si>
  <si>
    <t>VRS A REPASSAR-FOLHA</t>
  </si>
  <si>
    <t xml:space="preserve">CONSIGNADO SANTANDER  </t>
  </si>
  <si>
    <t xml:space="preserve">CONTR ASSISTENCIAL ENFERMEIROS  </t>
  </si>
  <si>
    <t xml:space="preserve">CONTRIBUIÇÃO CONFEDERATIVA  </t>
  </si>
  <si>
    <t xml:space="preserve">CONV C.E.F A REPASSAR EMPRÉSTIMO  </t>
  </si>
  <si>
    <t>FARMAVIDA JUNDIAÍ LTDA</t>
  </si>
  <si>
    <t>21381 / ÚNICA</t>
  </si>
  <si>
    <t>IMPRESSOS E MATL DE EXP.</t>
  </si>
  <si>
    <t>KOPELL DISTRIBUIÇÃO E LOGÍSTICA LTDA</t>
  </si>
  <si>
    <t>278241 / ÚNICA</t>
  </si>
  <si>
    <t>SILVANA BAIOCCHI GONÇALVES</t>
  </si>
  <si>
    <t>598665 / ÚNICA</t>
  </si>
  <si>
    <t>SUPERMED COM E IMP DE PRO MED E HOS LTDA</t>
  </si>
  <si>
    <t>608734 / ÚNICA</t>
  </si>
  <si>
    <t>FILMES E QUÍMICOS</t>
  </si>
  <si>
    <t>13199829 / ÚNICA</t>
  </si>
  <si>
    <t>VALE REFEIÇÃO E ALIMENTAÇÃO</t>
  </si>
  <si>
    <t>TICKET SERVIÇOS</t>
  </si>
  <si>
    <t>1415885 / ÚNICA</t>
  </si>
  <si>
    <t>VALE TRANSPORTE</t>
  </si>
  <si>
    <t>TRANSURB TRANSPORTES URBANOS DE JUNDIAÍ</t>
  </si>
  <si>
    <t>2930 / ÚNICA</t>
  </si>
  <si>
    <t>ECOMAX DISTRIBUIDORA DE PAPÉIS LTDA</t>
  </si>
  <si>
    <t>304 / ÚNICA</t>
  </si>
  <si>
    <t>GRÁFICA MEGALABEL ETIQUETAS E RÔTULOS ADESIVOS LTDA</t>
  </si>
  <si>
    <t>455291 / ÚNICA</t>
  </si>
  <si>
    <t>71328 / ÚNICA</t>
  </si>
  <si>
    <t>HDL LOGÍSTICA HOSPITALAR LTDA.</t>
  </si>
  <si>
    <t>1687567 / ÚNICA</t>
  </si>
  <si>
    <t>PAPEL PLÁSTICO ITUPEVA LTDA</t>
  </si>
  <si>
    <t>1687565 / ÚNICA</t>
  </si>
  <si>
    <t>4613 / ÚNICA</t>
  </si>
  <si>
    <t>STARBAND COM E SIST IDENTIF DE PÚBLICO LTDA</t>
  </si>
  <si>
    <t>7219 / ÚNICA</t>
  </si>
  <si>
    <t>TETRA FARM INDÚSTRIA E COMÉRCIO DE MATERIAL HOSPITALAR LTD</t>
  </si>
  <si>
    <t>112890 / ÚNICA</t>
  </si>
  <si>
    <t>VERBENNA FARMÁCIA MANIPULAÇÃO LTDA EPP</t>
  </si>
  <si>
    <t>2233 / ÚNICA</t>
  </si>
  <si>
    <t>MATERIAL PERMANENTE</t>
  </si>
  <si>
    <t>DZETA ACRÍLICOS LTDA</t>
  </si>
  <si>
    <t>2105 / ÚNICA</t>
  </si>
  <si>
    <t>2114 / ÚNICA</t>
  </si>
  <si>
    <t>2123 / ÚNICA</t>
  </si>
  <si>
    <t>2132 / ÚNICA</t>
  </si>
  <si>
    <t>2141 / ÚNICA</t>
  </si>
  <si>
    <t>2228 / ÚNICA</t>
  </si>
  <si>
    <t>2125 / ÚNICA</t>
  </si>
  <si>
    <t>2143 / ÚNICA</t>
  </si>
  <si>
    <t>2107 / ÚNICA</t>
  </si>
  <si>
    <t>2134 / ÚNICA</t>
  </si>
  <si>
    <t>2116 / ÚNICA</t>
  </si>
  <si>
    <t>2230 / ÚNICA</t>
  </si>
  <si>
    <t>988 / ÚNICA</t>
  </si>
  <si>
    <t>SERVIÇOS DE TERCEIROS - PJ</t>
  </si>
  <si>
    <t>TEJO SOLUÇÕES E SERVIÇOS LTDA</t>
  </si>
  <si>
    <t>990 / ÚNICA</t>
  </si>
  <si>
    <t>989 / ÚNICA</t>
  </si>
  <si>
    <t>13209083 / ÚNICA</t>
  </si>
  <si>
    <t>38491 / ÚNICA</t>
  </si>
  <si>
    <t>LIBEMA PRODUTOS HOSPITALARES LTDA-EPP</t>
  </si>
  <si>
    <t>14564 / ÚNICA</t>
  </si>
  <si>
    <t>NEW COMÉRCIO DE EMBALAGENS LTDA</t>
  </si>
  <si>
    <t>7444512 / ÚNICA</t>
  </si>
  <si>
    <t>REVAL ATACADO DE PAPELARIA LTDA</t>
  </si>
  <si>
    <t>602069 / ÚNICA</t>
  </si>
  <si>
    <t>73 / ÚNICA</t>
  </si>
  <si>
    <t>WORLD PLASTIC MRV COMÉRCIO DE PLÁSTICOS LTDA</t>
  </si>
  <si>
    <t>413 / ÚNICA</t>
  </si>
  <si>
    <t>A. M. LOURENÇO &amp; CIA. LTDA</t>
  </si>
  <si>
    <t xml:space="preserve">CONTR ASSISTENCIAL DOS FARMACÊUTICOS  </t>
  </si>
  <si>
    <t>3986 / ÚNICA</t>
  </si>
  <si>
    <t>TRANSPORTE DE EMPREGADOS</t>
  </si>
  <si>
    <t>FAMA TRANS E TURISMO LTDA EPP</t>
  </si>
  <si>
    <t>D-3923 / ÚNICA</t>
  </si>
  <si>
    <t>IMPOSTO FEDERAL</t>
  </si>
  <si>
    <t>INSS - P. JURÍDICA</t>
  </si>
  <si>
    <t>D-939 / ÚNICA</t>
  </si>
  <si>
    <t>D-941 / ÚNICA</t>
  </si>
  <si>
    <t>D-940 / ÚNICA</t>
  </si>
  <si>
    <t>INSS-CONTR REPASSAR</t>
  </si>
  <si>
    <t xml:space="preserve">INSS FOLHA JANEIRO/2024  </t>
  </si>
  <si>
    <t>D-2080 / ÚNICA</t>
  </si>
  <si>
    <t>IRRF - P. JURÍDICA</t>
  </si>
  <si>
    <t>D-2086 / ÚNICA</t>
  </si>
  <si>
    <t>D-2092 / ÚNICA</t>
  </si>
  <si>
    <t>D-2098 / ÚNICA</t>
  </si>
  <si>
    <t>D-2105 / ÚNICA</t>
  </si>
  <si>
    <t>D-2114 / ÚNICA</t>
  </si>
  <si>
    <t>D-2123 / ÚNICA</t>
  </si>
  <si>
    <t>D-2132 / ÚNICA</t>
  </si>
  <si>
    <t>D-2141 / ÚNICA</t>
  </si>
  <si>
    <t>D-1162 / ÚNICA</t>
  </si>
  <si>
    <t>D-2087 / ÚNICA</t>
  </si>
  <si>
    <t>D-2099 / ÚNICA</t>
  </si>
  <si>
    <t>D-2081 / ÚNICA</t>
  </si>
  <si>
    <t>D-2093 / ÚNICA</t>
  </si>
  <si>
    <t>D-2167 / ÚNICA</t>
  </si>
  <si>
    <t>D-2125 / ÚNICA</t>
  </si>
  <si>
    <t>D-2143 / ÚNICA</t>
  </si>
  <si>
    <t>D-2107 / ÚNICA</t>
  </si>
  <si>
    <t>D-2134 / ÚNICA</t>
  </si>
  <si>
    <t>D-2116 / ÚNICA</t>
  </si>
  <si>
    <t>D-2172 / ÚNICA</t>
  </si>
  <si>
    <t>D-2169 / ÚNICA</t>
  </si>
  <si>
    <t>D-2178 / ÚNICA</t>
  </si>
  <si>
    <t>02/2024 / ÚNICA</t>
  </si>
  <si>
    <t>IRRF A REPASSAR</t>
  </si>
  <si>
    <t xml:space="preserve">IRRF FÉRIAS FEVEREIRO/2024  </t>
  </si>
  <si>
    <t>DEZEMBRO/2023 / ÚNICA</t>
  </si>
  <si>
    <t>IRRF FOLHA DEZEMBRO/2023</t>
  </si>
  <si>
    <t xml:space="preserve">MENSALIDADE SIN SAÚDE  </t>
  </si>
  <si>
    <t>D-2072 / ÚNICA</t>
  </si>
  <si>
    <t>PIS/COFINS/CSLL</t>
  </si>
  <si>
    <t>D-2073 / ÚNICA</t>
  </si>
  <si>
    <t>D-2023 / ÚNICA</t>
  </si>
  <si>
    <t>D-2029 / ÚNICA</t>
  </si>
  <si>
    <t>12004 / ÚNICA</t>
  </si>
  <si>
    <t>OUTROS CUSTOS GERAIS</t>
  </si>
  <si>
    <t>ANTONIO DONIVALDO SOUZA LIMA ME</t>
  </si>
  <si>
    <t>1197 / ÚNICA</t>
  </si>
  <si>
    <t>MANUTENÇÃO E CONSERVAÇÃO</t>
  </si>
  <si>
    <t>TASCOM INFORMÁTICA LTDA</t>
  </si>
  <si>
    <t>135637328 / ÚNICA</t>
  </si>
  <si>
    <t>ENERGIA ELÉTRICA</t>
  </si>
  <si>
    <t>COMPANHIA PIRATININGA DE FORÇA E LUZ</t>
  </si>
  <si>
    <t>157869 / ÚNICA</t>
  </si>
  <si>
    <t>SULMEDIC COMÉRCIO DE MEDICAMENTOS LTDA</t>
  </si>
  <si>
    <t>2141 / 002</t>
  </si>
  <si>
    <t>2455 / ÚNICA</t>
  </si>
  <si>
    <t>GERADORES JUNDIAÍ COM MAT ELET EIRELI E</t>
  </si>
  <si>
    <t>DESPESAS FINANCEIRAS</t>
  </si>
  <si>
    <t>ISS - TERCEIROS 3%</t>
  </si>
  <si>
    <t>IMPOSTO MUNICIPAL</t>
  </si>
  <si>
    <t>20320 / ÚNICA</t>
  </si>
  <si>
    <t>PLASTIC WAY PRODUTOS PARA A SAÚDE LTDA</t>
  </si>
  <si>
    <t>25396 / ÚNICA</t>
  </si>
  <si>
    <t>RL HIGIENE CAMPINAS LTDA.</t>
  </si>
  <si>
    <t>115456 / ÚNICA</t>
  </si>
  <si>
    <t>SERV NACIONAL DE APRENDIZAGEM COMERCIAL</t>
  </si>
  <si>
    <t>55298 / ÚNICA</t>
  </si>
  <si>
    <t>DESPESA SERVIÇOS - PJ- S.A.D.T</t>
  </si>
  <si>
    <t>ASSOCIAÇÃO FUNDO DE INCENTIVO A PESQUISA</t>
  </si>
  <si>
    <t>71525 / ÚNICA</t>
  </si>
  <si>
    <t>LOCAÇÕES ENXOVAL</t>
  </si>
  <si>
    <t>ATMOSFERA GESTÃO E HIGIENIZAÇÃO DE TEXTE</t>
  </si>
  <si>
    <t>03/2024 / ÚNICA</t>
  </si>
  <si>
    <t>FÉRIAS</t>
  </si>
  <si>
    <t xml:space="preserve">FÉRIAS MARÇO/2024 </t>
  </si>
  <si>
    <t>8517201510-2 / ÚNICA</t>
  </si>
  <si>
    <t>SEGURO FUNCIONÁRIOS</t>
  </si>
  <si>
    <t>XS2 VIDA E PREVIDÊNCIA S.A.</t>
  </si>
  <si>
    <t>13271038 / ÚNICA</t>
  </si>
  <si>
    <t>13284347 / ÚNICA</t>
  </si>
  <si>
    <t>TOTAL DAS  DESPESAS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</si>
</sst>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 &quot;00&quot;.&quot;000&quot;.&quot;000&quot;/&quot;0000\-00"/>
    <numFmt numFmtId="165" formatCode="d/m/yy;@"/>
  </numFmts>
  <fonts count="8" x14ac:knownFonts="1"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rgb="FF0000CC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44" fontId="4" fillId="2" borderId="0" xfId="1" applyFont="1" applyFill="1" applyBorder="1" applyAlignment="1">
      <alignment horizontal="right"/>
    </xf>
    <xf numFmtId="0" fontId="4" fillId="0" borderId="0" xfId="0" applyFont="1" applyFill="1" applyAlignment="1">
      <alignment horizontal="left"/>
    </xf>
    <xf numFmtId="43" fontId="1" fillId="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left"/>
    </xf>
    <xf numFmtId="44" fontId="4" fillId="0" borderId="0" xfId="1" applyFont="1" applyFill="1" applyAlignment="1">
      <alignment horizontal="right"/>
    </xf>
    <xf numFmtId="14" fontId="5" fillId="0" borderId="0" xfId="0" applyNumberFormat="1" applyFont="1" applyFill="1" applyBorder="1" applyAlignment="1">
      <alignment horizontal="left"/>
    </xf>
    <xf numFmtId="164" fontId="5" fillId="0" borderId="0" xfId="0" applyNumberFormat="1" applyFont="1" applyFill="1" applyAlignment="1">
      <alignment horizontal="left"/>
    </xf>
    <xf numFmtId="44" fontId="5" fillId="0" borderId="0" xfId="1" applyFont="1" applyFill="1" applyAlignment="1">
      <alignment horizontal="right"/>
    </xf>
    <xf numFmtId="14" fontId="0" fillId="0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Alignment="1">
      <alignment horizontal="left"/>
    </xf>
    <xf numFmtId="44" fontId="5" fillId="0" borderId="0" xfId="1" applyFont="1" applyFill="1" applyBorder="1" applyAlignment="1">
      <alignment horizontal="right"/>
    </xf>
    <xf numFmtId="0" fontId="6" fillId="3" borderId="1" xfId="0" applyFont="1" applyFill="1" applyBorder="1" applyAlignment="1">
      <alignment horizontal="left"/>
    </xf>
    <xf numFmtId="44" fontId="6" fillId="3" borderId="1" xfId="1" applyFont="1" applyFill="1" applyBorder="1" applyAlignment="1">
      <alignment horizontal="right"/>
    </xf>
    <xf numFmtId="43" fontId="0" fillId="0" borderId="0" xfId="0" applyNumberFormat="1" applyFont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44" fontId="7" fillId="0" borderId="0" xfId="1" applyFont="1" applyFill="1" applyBorder="1" applyAlignment="1">
      <alignment horizontal="right"/>
    </xf>
    <xf numFmtId="165" fontId="4" fillId="0" borderId="0" xfId="0" applyNumberFormat="1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44" fontId="4" fillId="0" borderId="0" xfId="1" applyFont="1" applyBorder="1" applyAlignment="1">
      <alignment horizontal="right"/>
    </xf>
    <xf numFmtId="14" fontId="0" fillId="4" borderId="0" xfId="0" applyNumberFormat="1" applyFont="1" applyFill="1" applyBorder="1" applyAlignment="1">
      <alignment horizontal="left"/>
    </xf>
    <xf numFmtId="0" fontId="0" fillId="4" borderId="0" xfId="0" applyFont="1" applyFill="1" applyBorder="1" applyAlignment="1">
      <alignment horizontal="left"/>
    </xf>
    <xf numFmtId="0" fontId="5" fillId="4" borderId="0" xfId="0" applyNumberFormat="1" applyFont="1" applyFill="1" applyAlignment="1">
      <alignment horizontal="left"/>
    </xf>
    <xf numFmtId="0" fontId="6" fillId="3" borderId="1" xfId="0" applyFont="1" applyFill="1" applyBorder="1" applyAlignment="1"/>
    <xf numFmtId="44" fontId="2" fillId="0" borderId="0" xfId="1" applyFont="1" applyBorder="1" applyAlignment="1">
      <alignment horizontal="right"/>
    </xf>
    <xf numFmtId="0" fontId="0" fillId="0" borderId="0" xfId="0" applyFont="1" applyBorder="1"/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ortal%20da%20Transpar&#234;ncia%20%2002-2024%20GER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QL"/>
      <sheetName val="HOSPITAL"/>
      <sheetName val="CIRURGIAS"/>
      <sheetName val="IAC"/>
      <sheetName val="STAS CASAS"/>
      <sheetName val="SANI"/>
      <sheetName val="PA RETIRO"/>
      <sheetName val="PA CENTRAL"/>
      <sheetName val="HORTOLANDIA"/>
      <sheetName val="PA PONTE"/>
      <sheetName val="RADIOTERAPIA"/>
      <sheetName val="ESF"/>
      <sheetName val="SAMU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2:I157"/>
  <sheetViews>
    <sheetView showGridLines="0" tabSelected="1" showRuler="0" view="pageLayout" zoomScale="90" zoomScaleNormal="100" zoomScaleSheetLayoutView="90" zoomScalePageLayoutView="90" workbookViewId="0">
      <selection activeCell="F11" sqref="F11"/>
    </sheetView>
  </sheetViews>
  <sheetFormatPr defaultRowHeight="15" x14ac:dyDescent="0.25"/>
  <cols>
    <col min="1" max="1" width="12" style="2" bestFit="1" customWidth="1"/>
    <col min="2" max="2" width="21.28515625" style="2" customWidth="1"/>
    <col min="3" max="4" width="29.28515625" style="2" customWidth="1"/>
    <col min="5" max="5" width="36.140625" style="2" customWidth="1"/>
    <col min="6" max="6" width="17.7109375" style="28" customWidth="1"/>
    <col min="7" max="8" width="9.140625" style="2"/>
    <col min="9" max="9" width="9.5703125" style="2" bestFit="1" customWidth="1"/>
    <col min="10" max="16384" width="9.140625" style="2"/>
  </cols>
  <sheetData>
    <row r="2" spans="1:9" x14ac:dyDescent="0.25">
      <c r="A2" s="1" t="s">
        <v>0</v>
      </c>
      <c r="B2" s="1"/>
      <c r="C2" s="1"/>
      <c r="D2" s="1"/>
      <c r="E2" s="1"/>
      <c r="F2" s="1"/>
    </row>
    <row r="3" spans="1:9" x14ac:dyDescent="0.25">
      <c r="A3" s="3" t="s">
        <v>1</v>
      </c>
      <c r="B3" s="3"/>
      <c r="C3" s="3"/>
      <c r="D3" s="3"/>
      <c r="E3" s="3"/>
      <c r="F3" s="4"/>
    </row>
    <row r="4" spans="1:9" x14ac:dyDescent="0.25">
      <c r="A4" s="5" t="s">
        <v>2</v>
      </c>
      <c r="B4" s="6" t="s">
        <v>3</v>
      </c>
      <c r="C4" s="5" t="s">
        <v>4</v>
      </c>
      <c r="D4" s="7" t="s">
        <v>5</v>
      </c>
      <c r="E4" s="5" t="s">
        <v>6</v>
      </c>
      <c r="F4" s="8" t="s">
        <v>7</v>
      </c>
    </row>
    <row r="5" spans="1:9" x14ac:dyDescent="0.25">
      <c r="A5" s="9">
        <v>45327</v>
      </c>
      <c r="B5" s="9" t="s">
        <v>8</v>
      </c>
      <c r="C5" s="9" t="s">
        <v>8</v>
      </c>
      <c r="D5" s="10">
        <v>45780103000150</v>
      </c>
      <c r="E5" s="9" t="s">
        <v>9</v>
      </c>
      <c r="F5" s="11">
        <v>669268.62</v>
      </c>
    </row>
    <row r="6" spans="1:9" x14ac:dyDescent="0.25">
      <c r="A6" s="12">
        <v>45351</v>
      </c>
      <c r="B6" s="13" t="s">
        <v>10</v>
      </c>
      <c r="C6" s="14" t="s">
        <v>10</v>
      </c>
      <c r="D6" s="10">
        <v>0</v>
      </c>
      <c r="E6" s="14" t="s">
        <v>11</v>
      </c>
      <c r="F6" s="15">
        <v>0.02</v>
      </c>
    </row>
    <row r="7" spans="1:9" x14ac:dyDescent="0.25">
      <c r="A7" s="9">
        <v>45351</v>
      </c>
      <c r="B7" s="13" t="s">
        <v>10</v>
      </c>
      <c r="C7" s="13" t="s">
        <v>10</v>
      </c>
      <c r="D7" s="10">
        <v>0</v>
      </c>
      <c r="E7" s="14" t="s">
        <v>12</v>
      </c>
      <c r="F7" s="15">
        <v>8169.45</v>
      </c>
    </row>
    <row r="8" spans="1:9" ht="15" customHeight="1" thickBot="1" x14ac:dyDescent="0.3">
      <c r="E8" s="16" t="s">
        <v>13</v>
      </c>
      <c r="F8" s="17">
        <f>SUM(F5:F7)</f>
        <v>677438.09</v>
      </c>
      <c r="I8" s="18"/>
    </row>
    <row r="9" spans="1:9" ht="15" customHeight="1" thickTop="1" x14ac:dyDescent="0.25">
      <c r="E9" s="19"/>
      <c r="F9" s="20"/>
    </row>
    <row r="10" spans="1:9" x14ac:dyDescent="0.25">
      <c r="A10" s="3" t="s">
        <v>14</v>
      </c>
      <c r="B10" s="3"/>
      <c r="C10" s="3"/>
      <c r="D10" s="3"/>
      <c r="E10" s="3"/>
      <c r="F10" s="4"/>
    </row>
    <row r="11" spans="1:9" x14ac:dyDescent="0.25">
      <c r="A11" s="21" t="s">
        <v>15</v>
      </c>
      <c r="B11" s="7" t="s">
        <v>16</v>
      </c>
      <c r="C11" s="7" t="s">
        <v>17</v>
      </c>
      <c r="D11" s="7" t="s">
        <v>5</v>
      </c>
      <c r="E11" s="22" t="s">
        <v>18</v>
      </c>
      <c r="F11" s="23" t="s">
        <v>19</v>
      </c>
    </row>
    <row r="12" spans="1:9" x14ac:dyDescent="0.25">
      <c r="A12" s="9">
        <v>45323</v>
      </c>
      <c r="B12" s="13" t="s">
        <v>20</v>
      </c>
      <c r="C12" s="13" t="s">
        <v>21</v>
      </c>
      <c r="D12" s="10">
        <v>4027894000750</v>
      </c>
      <c r="E12" s="14" t="s">
        <v>22</v>
      </c>
      <c r="F12" s="15">
        <v>331.2</v>
      </c>
    </row>
    <row r="13" spans="1:9" x14ac:dyDescent="0.25">
      <c r="A13" s="9">
        <v>45323</v>
      </c>
      <c r="B13" s="13" t="s">
        <v>23</v>
      </c>
      <c r="C13" s="13" t="s">
        <v>21</v>
      </c>
      <c r="D13" s="10">
        <v>55972087000150</v>
      </c>
      <c r="E13" s="14" t="s">
        <v>24</v>
      </c>
      <c r="F13" s="15">
        <v>1431.5</v>
      </c>
    </row>
    <row r="14" spans="1:9" x14ac:dyDescent="0.25">
      <c r="A14" s="9">
        <v>45323</v>
      </c>
      <c r="B14" s="13" t="s">
        <v>25</v>
      </c>
      <c r="C14" s="13" t="s">
        <v>21</v>
      </c>
      <c r="D14" s="10">
        <v>21681325000157</v>
      </c>
      <c r="E14" s="14" t="s">
        <v>26</v>
      </c>
      <c r="F14" s="15">
        <v>956.8</v>
      </c>
    </row>
    <row r="15" spans="1:9" x14ac:dyDescent="0.25">
      <c r="A15" s="9">
        <v>45323</v>
      </c>
      <c r="B15" s="13" t="s">
        <v>27</v>
      </c>
      <c r="C15" s="13" t="s">
        <v>21</v>
      </c>
      <c r="D15" s="10">
        <v>81706251000198</v>
      </c>
      <c r="E15" s="14" t="s">
        <v>28</v>
      </c>
      <c r="F15" s="15">
        <v>1365.12</v>
      </c>
    </row>
    <row r="16" spans="1:9" x14ac:dyDescent="0.25">
      <c r="A16" s="9">
        <v>45327</v>
      </c>
      <c r="B16" s="13" t="s">
        <v>29</v>
      </c>
      <c r="C16" s="13" t="s">
        <v>30</v>
      </c>
      <c r="D16" s="10">
        <v>61418042000131</v>
      </c>
      <c r="E16" s="14" t="s">
        <v>31</v>
      </c>
      <c r="F16" s="15">
        <v>1168.25</v>
      </c>
    </row>
    <row r="17" spans="1:6" x14ac:dyDescent="0.25">
      <c r="A17" s="9">
        <v>45327</v>
      </c>
      <c r="B17" s="13" t="s">
        <v>32</v>
      </c>
      <c r="C17" s="13" t="s">
        <v>21</v>
      </c>
      <c r="D17" s="10">
        <v>67729178000220</v>
      </c>
      <c r="E17" s="14" t="s">
        <v>33</v>
      </c>
      <c r="F17" s="15">
        <v>2097</v>
      </c>
    </row>
    <row r="18" spans="1:6" x14ac:dyDescent="0.25">
      <c r="A18" s="9">
        <v>45327</v>
      </c>
      <c r="B18" s="13" t="s">
        <v>34</v>
      </c>
      <c r="C18" s="13" t="s">
        <v>21</v>
      </c>
      <c r="D18" s="10">
        <v>44734671002286</v>
      </c>
      <c r="E18" s="14" t="s">
        <v>35</v>
      </c>
      <c r="F18" s="15">
        <v>600</v>
      </c>
    </row>
    <row r="19" spans="1:6" x14ac:dyDescent="0.25">
      <c r="A19" s="9">
        <v>45327</v>
      </c>
      <c r="B19" s="13" t="s">
        <v>36</v>
      </c>
      <c r="C19" s="13" t="s">
        <v>37</v>
      </c>
      <c r="D19" s="10">
        <v>33399196000198</v>
      </c>
      <c r="E19" s="14" t="s">
        <v>38</v>
      </c>
      <c r="F19" s="15">
        <v>199.45</v>
      </c>
    </row>
    <row r="20" spans="1:6" x14ac:dyDescent="0.25">
      <c r="A20" s="9">
        <v>45327</v>
      </c>
      <c r="B20" s="13" t="s">
        <v>39</v>
      </c>
      <c r="C20" s="13" t="s">
        <v>37</v>
      </c>
      <c r="D20" s="10">
        <v>24330954000120</v>
      </c>
      <c r="E20" s="14" t="s">
        <v>40</v>
      </c>
      <c r="F20" s="15">
        <v>279.5</v>
      </c>
    </row>
    <row r="21" spans="1:6" x14ac:dyDescent="0.25">
      <c r="A21" s="9">
        <v>45327</v>
      </c>
      <c r="B21" s="13" t="s">
        <v>41</v>
      </c>
      <c r="C21" s="13" t="s">
        <v>21</v>
      </c>
      <c r="D21" s="10">
        <v>10854165001822</v>
      </c>
      <c r="E21" s="14" t="s">
        <v>42</v>
      </c>
      <c r="F21" s="15">
        <v>700</v>
      </c>
    </row>
    <row r="22" spans="1:6" x14ac:dyDescent="0.25">
      <c r="A22" s="9">
        <v>45327</v>
      </c>
      <c r="B22" s="13" t="s">
        <v>43</v>
      </c>
      <c r="C22" s="13" t="s">
        <v>30</v>
      </c>
      <c r="D22" s="10">
        <v>49324221000104</v>
      </c>
      <c r="E22" s="14" t="s">
        <v>44</v>
      </c>
      <c r="F22" s="15">
        <v>538.20000000000005</v>
      </c>
    </row>
    <row r="23" spans="1:6" x14ac:dyDescent="0.25">
      <c r="A23" s="9">
        <v>45327</v>
      </c>
      <c r="B23" s="13" t="s">
        <v>45</v>
      </c>
      <c r="C23" s="13" t="s">
        <v>46</v>
      </c>
      <c r="D23" s="10">
        <v>11872656000110</v>
      </c>
      <c r="E23" s="14" t="s">
        <v>47</v>
      </c>
      <c r="F23" s="15">
        <v>22</v>
      </c>
    </row>
    <row r="24" spans="1:6" x14ac:dyDescent="0.25">
      <c r="A24" s="9">
        <v>45327</v>
      </c>
      <c r="B24" s="13" t="s">
        <v>45</v>
      </c>
      <c r="C24" s="13" t="s">
        <v>21</v>
      </c>
      <c r="D24" s="10">
        <v>11872656000110</v>
      </c>
      <c r="E24" s="14" t="s">
        <v>47</v>
      </c>
      <c r="F24" s="15">
        <v>580</v>
      </c>
    </row>
    <row r="25" spans="1:6" x14ac:dyDescent="0.25">
      <c r="A25" s="9">
        <v>45327</v>
      </c>
      <c r="B25" s="13" t="s">
        <v>48</v>
      </c>
      <c r="C25" s="13" t="s">
        <v>49</v>
      </c>
      <c r="D25" s="10">
        <v>67702647000136</v>
      </c>
      <c r="E25" s="14" t="s">
        <v>50</v>
      </c>
      <c r="F25" s="15">
        <v>714.1</v>
      </c>
    </row>
    <row r="26" spans="1:6" x14ac:dyDescent="0.25">
      <c r="A26" s="9">
        <v>45327</v>
      </c>
      <c r="B26" s="13" t="s">
        <v>51</v>
      </c>
      <c r="C26" s="13" t="s">
        <v>21</v>
      </c>
      <c r="D26" s="10">
        <v>55972087000150</v>
      </c>
      <c r="E26" s="14" t="s">
        <v>24</v>
      </c>
      <c r="F26" s="15">
        <v>1714.4</v>
      </c>
    </row>
    <row r="27" spans="1:6" x14ac:dyDescent="0.25">
      <c r="A27" s="9">
        <v>45327</v>
      </c>
      <c r="B27" s="13" t="s">
        <v>52</v>
      </c>
      <c r="C27" s="13" t="s">
        <v>53</v>
      </c>
      <c r="D27" s="10">
        <v>2881877000164</v>
      </c>
      <c r="E27" s="14" t="s">
        <v>54</v>
      </c>
      <c r="F27" s="15">
        <v>751.08</v>
      </c>
    </row>
    <row r="28" spans="1:6" x14ac:dyDescent="0.25">
      <c r="A28" s="9">
        <v>45328</v>
      </c>
      <c r="B28" s="13" t="s">
        <v>55</v>
      </c>
      <c r="C28" s="13" t="s">
        <v>56</v>
      </c>
      <c r="D28" s="10">
        <v>0</v>
      </c>
      <c r="E28" s="14" t="s">
        <v>57</v>
      </c>
      <c r="F28" s="15">
        <v>108724.91</v>
      </c>
    </row>
    <row r="29" spans="1:6" x14ac:dyDescent="0.25">
      <c r="A29" s="9">
        <v>45328</v>
      </c>
      <c r="B29" s="13" t="s">
        <v>58</v>
      </c>
      <c r="C29" s="13" t="s">
        <v>59</v>
      </c>
      <c r="D29" s="10">
        <v>11366554000123</v>
      </c>
      <c r="E29" s="14" t="s">
        <v>60</v>
      </c>
      <c r="F29" s="15">
        <v>3138.6</v>
      </c>
    </row>
    <row r="30" spans="1:6" x14ac:dyDescent="0.25">
      <c r="A30" s="9">
        <v>45329</v>
      </c>
      <c r="B30" s="13" t="s">
        <v>55</v>
      </c>
      <c r="C30" s="13" t="s">
        <v>61</v>
      </c>
      <c r="D30" s="10">
        <v>0</v>
      </c>
      <c r="E30" s="14" t="s">
        <v>62</v>
      </c>
      <c r="F30" s="15">
        <v>11358.04</v>
      </c>
    </row>
    <row r="31" spans="1:6" x14ac:dyDescent="0.25">
      <c r="A31" s="9">
        <v>45329</v>
      </c>
      <c r="B31" s="13" t="s">
        <v>55</v>
      </c>
      <c r="C31" s="13" t="s">
        <v>61</v>
      </c>
      <c r="D31" s="10">
        <v>0</v>
      </c>
      <c r="E31" s="14" t="s">
        <v>63</v>
      </c>
      <c r="F31" s="15">
        <v>33.64</v>
      </c>
    </row>
    <row r="32" spans="1:6" x14ac:dyDescent="0.25">
      <c r="A32" s="9">
        <v>45329</v>
      </c>
      <c r="B32" s="13" t="s">
        <v>64</v>
      </c>
      <c r="C32" s="13" t="s">
        <v>65</v>
      </c>
      <c r="D32" s="10">
        <v>27243049000121</v>
      </c>
      <c r="E32" s="14" t="s">
        <v>66</v>
      </c>
      <c r="F32" s="15">
        <v>6770.34</v>
      </c>
    </row>
    <row r="33" spans="1:6" x14ac:dyDescent="0.25">
      <c r="A33" s="9">
        <v>45329</v>
      </c>
      <c r="B33" s="13" t="s">
        <v>67</v>
      </c>
      <c r="C33" s="13" t="s">
        <v>65</v>
      </c>
      <c r="D33" s="10">
        <v>27243049000121</v>
      </c>
      <c r="E33" s="14" t="s">
        <v>66</v>
      </c>
      <c r="F33" s="15">
        <v>139449.24</v>
      </c>
    </row>
    <row r="34" spans="1:6" x14ac:dyDescent="0.25">
      <c r="A34" s="9">
        <v>45331</v>
      </c>
      <c r="B34" s="13" t="s">
        <v>55</v>
      </c>
      <c r="C34" s="13" t="s">
        <v>68</v>
      </c>
      <c r="D34" s="10">
        <v>0</v>
      </c>
      <c r="E34" s="14" t="s">
        <v>69</v>
      </c>
      <c r="F34" s="15">
        <v>352</v>
      </c>
    </row>
    <row r="35" spans="1:6" x14ac:dyDescent="0.25">
      <c r="A35" s="9">
        <v>45331</v>
      </c>
      <c r="B35" s="13" t="s">
        <v>55</v>
      </c>
      <c r="C35" s="13" t="s">
        <v>68</v>
      </c>
      <c r="D35" s="10">
        <v>0</v>
      </c>
      <c r="E35" s="14" t="s">
        <v>70</v>
      </c>
      <c r="F35" s="15">
        <v>161.19</v>
      </c>
    </row>
    <row r="36" spans="1:6" x14ac:dyDescent="0.25">
      <c r="A36" s="9">
        <v>45331</v>
      </c>
      <c r="B36" s="13" t="s">
        <v>55</v>
      </c>
      <c r="C36" s="13" t="s">
        <v>68</v>
      </c>
      <c r="D36" s="10">
        <v>0</v>
      </c>
      <c r="E36" s="14" t="s">
        <v>71</v>
      </c>
      <c r="F36" s="15">
        <v>722.63</v>
      </c>
    </row>
    <row r="37" spans="1:6" x14ac:dyDescent="0.25">
      <c r="A37" s="9">
        <v>45331</v>
      </c>
      <c r="B37" s="13" t="s">
        <v>55</v>
      </c>
      <c r="C37" s="13" t="s">
        <v>68</v>
      </c>
      <c r="D37" s="10">
        <v>0</v>
      </c>
      <c r="E37" s="14" t="s">
        <v>72</v>
      </c>
      <c r="F37" s="15">
        <v>2260.69</v>
      </c>
    </row>
    <row r="38" spans="1:6" x14ac:dyDescent="0.25">
      <c r="A38" s="9">
        <v>45331</v>
      </c>
      <c r="B38" s="13" t="s">
        <v>55</v>
      </c>
      <c r="C38" s="13" t="s">
        <v>68</v>
      </c>
      <c r="D38" s="10">
        <v>67220822000310</v>
      </c>
      <c r="E38" s="14" t="s">
        <v>73</v>
      </c>
      <c r="F38" s="15">
        <v>316.61</v>
      </c>
    </row>
    <row r="39" spans="1:6" x14ac:dyDescent="0.25">
      <c r="A39" s="9">
        <v>45331</v>
      </c>
      <c r="B39" s="13" t="s">
        <v>74</v>
      </c>
      <c r="C39" s="13" t="s">
        <v>75</v>
      </c>
      <c r="D39" s="10">
        <v>19576717000457</v>
      </c>
      <c r="E39" s="14" t="s">
        <v>76</v>
      </c>
      <c r="F39" s="15">
        <v>36.24</v>
      </c>
    </row>
    <row r="40" spans="1:6" x14ac:dyDescent="0.25">
      <c r="A40" s="9">
        <v>45331</v>
      </c>
      <c r="B40" s="13" t="s">
        <v>77</v>
      </c>
      <c r="C40" s="13" t="s">
        <v>75</v>
      </c>
      <c r="D40" s="10">
        <v>1989200000181</v>
      </c>
      <c r="E40" s="14" t="s">
        <v>78</v>
      </c>
      <c r="F40" s="15">
        <v>181.4</v>
      </c>
    </row>
    <row r="41" spans="1:6" x14ac:dyDescent="0.25">
      <c r="A41" s="9">
        <v>45331</v>
      </c>
      <c r="B41" s="13" t="s">
        <v>79</v>
      </c>
      <c r="C41" s="13" t="s">
        <v>30</v>
      </c>
      <c r="D41" s="10">
        <v>11206099000441</v>
      </c>
      <c r="E41" s="14" t="s">
        <v>80</v>
      </c>
      <c r="F41" s="15">
        <v>195</v>
      </c>
    </row>
    <row r="42" spans="1:6" x14ac:dyDescent="0.25">
      <c r="A42" s="9">
        <v>45331</v>
      </c>
      <c r="B42" s="13" t="s">
        <v>81</v>
      </c>
      <c r="C42" s="13" t="s">
        <v>82</v>
      </c>
      <c r="D42" s="10">
        <v>11206099000441</v>
      </c>
      <c r="E42" s="14" t="s">
        <v>80</v>
      </c>
      <c r="F42" s="15">
        <v>227.39</v>
      </c>
    </row>
    <row r="43" spans="1:6" x14ac:dyDescent="0.25">
      <c r="A43" s="9">
        <v>45331</v>
      </c>
      <c r="B43" s="13" t="s">
        <v>81</v>
      </c>
      <c r="C43" s="13" t="s">
        <v>53</v>
      </c>
      <c r="D43" s="10">
        <v>11206099000441</v>
      </c>
      <c r="E43" s="14" t="s">
        <v>80</v>
      </c>
      <c r="F43" s="15">
        <v>360.92</v>
      </c>
    </row>
    <row r="44" spans="1:6" x14ac:dyDescent="0.25">
      <c r="A44" s="9">
        <v>45331</v>
      </c>
      <c r="B44" s="13" t="s">
        <v>81</v>
      </c>
      <c r="C44" s="13" t="s">
        <v>30</v>
      </c>
      <c r="D44" s="10">
        <v>11206099000441</v>
      </c>
      <c r="E44" s="14" t="s">
        <v>80</v>
      </c>
      <c r="F44" s="15">
        <v>473.46</v>
      </c>
    </row>
    <row r="45" spans="1:6" x14ac:dyDescent="0.25">
      <c r="A45" s="9">
        <v>45331</v>
      </c>
      <c r="B45" s="13" t="s">
        <v>79</v>
      </c>
      <c r="C45" s="13" t="s">
        <v>53</v>
      </c>
      <c r="D45" s="10">
        <v>11206099000441</v>
      </c>
      <c r="E45" s="14" t="s">
        <v>80</v>
      </c>
      <c r="F45" s="15">
        <v>2700</v>
      </c>
    </row>
    <row r="46" spans="1:6" x14ac:dyDescent="0.25">
      <c r="A46" s="9">
        <v>45331</v>
      </c>
      <c r="B46" s="13" t="s">
        <v>83</v>
      </c>
      <c r="C46" s="13" t="s">
        <v>84</v>
      </c>
      <c r="D46" s="10">
        <v>47866934000174</v>
      </c>
      <c r="E46" s="14" t="s">
        <v>85</v>
      </c>
      <c r="F46" s="15">
        <v>401.96</v>
      </c>
    </row>
    <row r="47" spans="1:6" x14ac:dyDescent="0.25">
      <c r="A47" s="9">
        <v>45331</v>
      </c>
      <c r="B47" s="13" t="s">
        <v>86</v>
      </c>
      <c r="C47" s="13" t="s">
        <v>87</v>
      </c>
      <c r="D47" s="10">
        <v>58361775000172</v>
      </c>
      <c r="E47" s="14" t="s">
        <v>88</v>
      </c>
      <c r="F47" s="15">
        <v>146.9</v>
      </c>
    </row>
    <row r="48" spans="1:6" x14ac:dyDescent="0.25">
      <c r="A48" s="9">
        <v>45336</v>
      </c>
      <c r="B48" s="13" t="s">
        <v>89</v>
      </c>
      <c r="C48" s="13" t="s">
        <v>75</v>
      </c>
      <c r="D48" s="10">
        <v>40804468000153</v>
      </c>
      <c r="E48" s="14" t="s">
        <v>90</v>
      </c>
      <c r="F48" s="15">
        <v>975</v>
      </c>
    </row>
    <row r="49" spans="1:6" x14ac:dyDescent="0.25">
      <c r="A49" s="9">
        <v>45336</v>
      </c>
      <c r="B49" s="13" t="s">
        <v>91</v>
      </c>
      <c r="C49" s="13" t="s">
        <v>75</v>
      </c>
      <c r="D49" s="10">
        <v>48770023000101</v>
      </c>
      <c r="E49" s="14" t="s">
        <v>92</v>
      </c>
      <c r="F49" s="15">
        <v>1132</v>
      </c>
    </row>
    <row r="50" spans="1:6" x14ac:dyDescent="0.25">
      <c r="A50" s="9">
        <v>45336</v>
      </c>
      <c r="B50" s="13" t="s">
        <v>93</v>
      </c>
      <c r="C50" s="13" t="s">
        <v>30</v>
      </c>
      <c r="D50" s="10">
        <v>11872656000110</v>
      </c>
      <c r="E50" s="14" t="s">
        <v>47</v>
      </c>
      <c r="F50" s="15">
        <v>32.1</v>
      </c>
    </row>
    <row r="51" spans="1:6" x14ac:dyDescent="0.25">
      <c r="A51" s="9">
        <v>45336</v>
      </c>
      <c r="B51" s="13" t="s">
        <v>93</v>
      </c>
      <c r="C51" s="13" t="s">
        <v>53</v>
      </c>
      <c r="D51" s="10">
        <v>11872656000110</v>
      </c>
      <c r="E51" s="14" t="s">
        <v>47</v>
      </c>
      <c r="F51" s="15">
        <v>403.75</v>
      </c>
    </row>
    <row r="52" spans="1:6" x14ac:dyDescent="0.25">
      <c r="A52" s="9">
        <v>45336</v>
      </c>
      <c r="B52" s="13" t="s">
        <v>94</v>
      </c>
      <c r="C52" s="13" t="s">
        <v>53</v>
      </c>
      <c r="D52" s="10">
        <v>11872656000200</v>
      </c>
      <c r="E52" s="14" t="s">
        <v>95</v>
      </c>
      <c r="F52" s="15">
        <v>71.400000000000006</v>
      </c>
    </row>
    <row r="53" spans="1:6" x14ac:dyDescent="0.25">
      <c r="A53" s="9">
        <v>45336</v>
      </c>
      <c r="B53" s="13" t="s">
        <v>96</v>
      </c>
      <c r="C53" s="13" t="s">
        <v>75</v>
      </c>
      <c r="D53" s="10">
        <v>13254314000162</v>
      </c>
      <c r="E53" s="14" t="s">
        <v>97</v>
      </c>
      <c r="F53" s="15">
        <v>234</v>
      </c>
    </row>
    <row r="54" spans="1:6" x14ac:dyDescent="0.25">
      <c r="A54" s="9">
        <v>45336</v>
      </c>
      <c r="B54" s="13" t="s">
        <v>98</v>
      </c>
      <c r="C54" s="13" t="s">
        <v>37</v>
      </c>
      <c r="D54" s="10">
        <v>13254314000162</v>
      </c>
      <c r="E54" s="14" t="s">
        <v>97</v>
      </c>
      <c r="F54" s="15">
        <v>491.8</v>
      </c>
    </row>
    <row r="55" spans="1:6" x14ac:dyDescent="0.25">
      <c r="A55" s="9">
        <v>45336</v>
      </c>
      <c r="B55" s="13" t="s">
        <v>99</v>
      </c>
      <c r="C55" s="13" t="s">
        <v>30</v>
      </c>
      <c r="D55" s="10">
        <v>17344464000118</v>
      </c>
      <c r="E55" s="14" t="s">
        <v>100</v>
      </c>
      <c r="F55" s="15">
        <v>1162.8</v>
      </c>
    </row>
    <row r="56" spans="1:6" x14ac:dyDescent="0.25">
      <c r="A56" s="9">
        <v>45336</v>
      </c>
      <c r="B56" s="13" t="s">
        <v>101</v>
      </c>
      <c r="C56" s="13" t="s">
        <v>30</v>
      </c>
      <c r="D56" s="10">
        <v>20515679000169</v>
      </c>
      <c r="E56" s="14" t="s">
        <v>102</v>
      </c>
      <c r="F56" s="15">
        <v>91.2</v>
      </c>
    </row>
    <row r="57" spans="1:6" x14ac:dyDescent="0.25">
      <c r="A57" s="9">
        <v>45336</v>
      </c>
      <c r="B57" s="13" t="s">
        <v>103</v>
      </c>
      <c r="C57" s="13" t="s">
        <v>21</v>
      </c>
      <c r="D57" s="10">
        <v>787540000167</v>
      </c>
      <c r="E57" s="14" t="s">
        <v>104</v>
      </c>
      <c r="F57" s="15">
        <v>1240</v>
      </c>
    </row>
    <row r="58" spans="1:6" x14ac:dyDescent="0.25">
      <c r="A58" s="9">
        <v>45337</v>
      </c>
      <c r="B58" s="13" t="s">
        <v>105</v>
      </c>
      <c r="C58" s="13" t="s">
        <v>106</v>
      </c>
      <c r="D58" s="10">
        <v>11141071000120</v>
      </c>
      <c r="E58" s="14" t="s">
        <v>107</v>
      </c>
      <c r="F58" s="15">
        <v>560</v>
      </c>
    </row>
    <row r="59" spans="1:6" x14ac:dyDescent="0.25">
      <c r="A59" s="9">
        <v>45337</v>
      </c>
      <c r="B59" s="13" t="s">
        <v>108</v>
      </c>
      <c r="C59" s="13" t="s">
        <v>65</v>
      </c>
      <c r="D59" s="10">
        <v>27243049000121</v>
      </c>
      <c r="E59" s="14" t="s">
        <v>66</v>
      </c>
      <c r="F59" s="15">
        <v>207.48</v>
      </c>
    </row>
    <row r="60" spans="1:6" x14ac:dyDescent="0.25">
      <c r="A60" s="9">
        <v>45337</v>
      </c>
      <c r="B60" s="13" t="s">
        <v>109</v>
      </c>
      <c r="C60" s="13" t="s">
        <v>65</v>
      </c>
      <c r="D60" s="10">
        <v>27243049000121</v>
      </c>
      <c r="E60" s="14" t="s">
        <v>66</v>
      </c>
      <c r="F60" s="15">
        <v>207.48</v>
      </c>
    </row>
    <row r="61" spans="1:6" x14ac:dyDescent="0.25">
      <c r="A61" s="9">
        <v>45337</v>
      </c>
      <c r="B61" s="13" t="s">
        <v>110</v>
      </c>
      <c r="C61" s="13" t="s">
        <v>65</v>
      </c>
      <c r="D61" s="10">
        <v>27243049000121</v>
      </c>
      <c r="E61" s="14" t="s">
        <v>66</v>
      </c>
      <c r="F61" s="15">
        <v>207.48</v>
      </c>
    </row>
    <row r="62" spans="1:6" x14ac:dyDescent="0.25">
      <c r="A62" s="9">
        <v>45337</v>
      </c>
      <c r="B62" s="13" t="s">
        <v>111</v>
      </c>
      <c r="C62" s="13" t="s">
        <v>65</v>
      </c>
      <c r="D62" s="10">
        <v>27243049000121</v>
      </c>
      <c r="E62" s="14" t="s">
        <v>66</v>
      </c>
      <c r="F62" s="15">
        <v>207.48</v>
      </c>
    </row>
    <row r="63" spans="1:6" x14ac:dyDescent="0.25">
      <c r="A63" s="9">
        <v>45337</v>
      </c>
      <c r="B63" s="13" t="s">
        <v>112</v>
      </c>
      <c r="C63" s="13" t="s">
        <v>65</v>
      </c>
      <c r="D63" s="10">
        <v>27243049000121</v>
      </c>
      <c r="E63" s="14" t="s">
        <v>66</v>
      </c>
      <c r="F63" s="15">
        <v>207.48</v>
      </c>
    </row>
    <row r="64" spans="1:6" x14ac:dyDescent="0.25">
      <c r="A64" s="9">
        <v>45337</v>
      </c>
      <c r="B64" s="13" t="s">
        <v>113</v>
      </c>
      <c r="C64" s="13" t="s">
        <v>65</v>
      </c>
      <c r="D64" s="10">
        <v>27243049000121</v>
      </c>
      <c r="E64" s="14" t="s">
        <v>66</v>
      </c>
      <c r="F64" s="15">
        <v>3227.24</v>
      </c>
    </row>
    <row r="65" spans="1:6" x14ac:dyDescent="0.25">
      <c r="A65" s="9">
        <v>45337</v>
      </c>
      <c r="B65" s="13" t="s">
        <v>114</v>
      </c>
      <c r="C65" s="13" t="s">
        <v>65</v>
      </c>
      <c r="D65" s="10">
        <v>27243049000121</v>
      </c>
      <c r="E65" s="14" t="s">
        <v>66</v>
      </c>
      <c r="F65" s="15">
        <v>4015.26</v>
      </c>
    </row>
    <row r="66" spans="1:6" x14ac:dyDescent="0.25">
      <c r="A66" s="9">
        <v>45337</v>
      </c>
      <c r="B66" s="13" t="s">
        <v>115</v>
      </c>
      <c r="C66" s="13" t="s">
        <v>65</v>
      </c>
      <c r="D66" s="10">
        <v>27243049000121</v>
      </c>
      <c r="E66" s="14" t="s">
        <v>66</v>
      </c>
      <c r="F66" s="15">
        <v>4064.81</v>
      </c>
    </row>
    <row r="67" spans="1:6" x14ac:dyDescent="0.25">
      <c r="A67" s="9">
        <v>45337</v>
      </c>
      <c r="B67" s="13" t="s">
        <v>116</v>
      </c>
      <c r="C67" s="13" t="s">
        <v>65</v>
      </c>
      <c r="D67" s="10">
        <v>27243049000121</v>
      </c>
      <c r="E67" s="14" t="s">
        <v>66</v>
      </c>
      <c r="F67" s="15">
        <v>4114.3999999999996</v>
      </c>
    </row>
    <row r="68" spans="1:6" x14ac:dyDescent="0.25">
      <c r="A68" s="9">
        <v>45337</v>
      </c>
      <c r="B68" s="13" t="s">
        <v>117</v>
      </c>
      <c r="C68" s="13" t="s">
        <v>65</v>
      </c>
      <c r="D68" s="10">
        <v>27243049000121</v>
      </c>
      <c r="E68" s="14" t="s">
        <v>66</v>
      </c>
      <c r="F68" s="15">
        <v>4163.99</v>
      </c>
    </row>
    <row r="69" spans="1:6" x14ac:dyDescent="0.25">
      <c r="A69" s="9">
        <v>45337</v>
      </c>
      <c r="B69" s="13" t="s">
        <v>118</v>
      </c>
      <c r="C69" s="13" t="s">
        <v>65</v>
      </c>
      <c r="D69" s="10">
        <v>27243049000121</v>
      </c>
      <c r="E69" s="14" t="s">
        <v>66</v>
      </c>
      <c r="F69" s="15">
        <v>4213.53</v>
      </c>
    </row>
    <row r="70" spans="1:6" x14ac:dyDescent="0.25">
      <c r="A70" s="9">
        <v>45337</v>
      </c>
      <c r="B70" s="13" t="s">
        <v>119</v>
      </c>
      <c r="C70" s="13" t="s">
        <v>65</v>
      </c>
      <c r="D70" s="10">
        <v>27243049000121</v>
      </c>
      <c r="E70" s="14" t="s">
        <v>66</v>
      </c>
      <c r="F70" s="15">
        <v>106747.58</v>
      </c>
    </row>
    <row r="71" spans="1:6" x14ac:dyDescent="0.25">
      <c r="A71" s="9">
        <v>45337</v>
      </c>
      <c r="B71" s="13" t="s">
        <v>120</v>
      </c>
      <c r="C71" s="13" t="s">
        <v>121</v>
      </c>
      <c r="D71" s="10">
        <v>5670392000110</v>
      </c>
      <c r="E71" s="14" t="s">
        <v>122</v>
      </c>
      <c r="F71" s="15">
        <v>9190.0300000000007</v>
      </c>
    </row>
    <row r="72" spans="1:6" x14ac:dyDescent="0.25">
      <c r="A72" s="9">
        <v>45337</v>
      </c>
      <c r="B72" s="13" t="s">
        <v>123</v>
      </c>
      <c r="C72" s="13" t="s">
        <v>121</v>
      </c>
      <c r="D72" s="10">
        <v>5670392000110</v>
      </c>
      <c r="E72" s="14" t="s">
        <v>122</v>
      </c>
      <c r="F72" s="15">
        <v>9546.9</v>
      </c>
    </row>
    <row r="73" spans="1:6" x14ac:dyDescent="0.25">
      <c r="A73" s="9">
        <v>45337</v>
      </c>
      <c r="B73" s="13" t="s">
        <v>124</v>
      </c>
      <c r="C73" s="13" t="s">
        <v>121</v>
      </c>
      <c r="D73" s="10">
        <v>5670392000110</v>
      </c>
      <c r="E73" s="14" t="s">
        <v>122</v>
      </c>
      <c r="F73" s="15">
        <v>18013.990000000002</v>
      </c>
    </row>
    <row r="74" spans="1:6" x14ac:dyDescent="0.25">
      <c r="A74" s="9">
        <v>45337</v>
      </c>
      <c r="B74" s="13" t="s">
        <v>125</v>
      </c>
      <c r="C74" s="13" t="s">
        <v>84</v>
      </c>
      <c r="D74" s="10">
        <v>47866934000174</v>
      </c>
      <c r="E74" s="14" t="s">
        <v>85</v>
      </c>
      <c r="F74" s="15">
        <v>9835.3700000000008</v>
      </c>
    </row>
    <row r="75" spans="1:6" x14ac:dyDescent="0.25">
      <c r="A75" s="9">
        <v>45341</v>
      </c>
      <c r="B75" s="13" t="s">
        <v>126</v>
      </c>
      <c r="C75" s="13" t="s">
        <v>30</v>
      </c>
      <c r="D75" s="10">
        <v>4514207000135</v>
      </c>
      <c r="E75" s="14" t="s">
        <v>127</v>
      </c>
      <c r="F75" s="15">
        <v>360</v>
      </c>
    </row>
    <row r="76" spans="1:6" x14ac:dyDescent="0.25">
      <c r="A76" s="9">
        <v>45341</v>
      </c>
      <c r="B76" s="13" t="s">
        <v>128</v>
      </c>
      <c r="C76" s="13" t="s">
        <v>37</v>
      </c>
      <c r="D76" s="10">
        <v>13596551000101</v>
      </c>
      <c r="E76" s="14" t="s">
        <v>129</v>
      </c>
      <c r="F76" s="15">
        <v>177.2</v>
      </c>
    </row>
    <row r="77" spans="1:6" x14ac:dyDescent="0.25">
      <c r="A77" s="9">
        <v>45341</v>
      </c>
      <c r="B77" s="13" t="s">
        <v>130</v>
      </c>
      <c r="C77" s="13" t="s">
        <v>75</v>
      </c>
      <c r="D77" s="10">
        <v>52434156000184</v>
      </c>
      <c r="E77" s="14" t="s">
        <v>131</v>
      </c>
      <c r="F77" s="15">
        <v>402.31</v>
      </c>
    </row>
    <row r="78" spans="1:6" x14ac:dyDescent="0.25">
      <c r="A78" s="9">
        <v>45341</v>
      </c>
      <c r="B78" s="13" t="s">
        <v>132</v>
      </c>
      <c r="C78" s="13" t="s">
        <v>53</v>
      </c>
      <c r="D78" s="10">
        <v>11206099000441</v>
      </c>
      <c r="E78" s="14" t="s">
        <v>80</v>
      </c>
      <c r="F78" s="15">
        <v>900</v>
      </c>
    </row>
    <row r="79" spans="1:6" x14ac:dyDescent="0.25">
      <c r="A79" s="9">
        <v>45341</v>
      </c>
      <c r="B79" s="13" t="s">
        <v>133</v>
      </c>
      <c r="C79" s="13" t="s">
        <v>37</v>
      </c>
      <c r="D79" s="10">
        <v>17570899000180</v>
      </c>
      <c r="E79" s="14" t="s">
        <v>134</v>
      </c>
      <c r="F79" s="15">
        <v>1458</v>
      </c>
    </row>
    <row r="80" spans="1:6" x14ac:dyDescent="0.25">
      <c r="A80" s="9">
        <v>45342</v>
      </c>
      <c r="B80" s="13" t="s">
        <v>135</v>
      </c>
      <c r="C80" s="13" t="s">
        <v>84</v>
      </c>
      <c r="D80" s="10">
        <v>10316924000236</v>
      </c>
      <c r="E80" s="14" t="s">
        <v>136</v>
      </c>
      <c r="F80" s="15">
        <v>29.99</v>
      </c>
    </row>
    <row r="81" spans="1:6" x14ac:dyDescent="0.25">
      <c r="A81" s="9">
        <v>45342</v>
      </c>
      <c r="B81" s="13" t="s">
        <v>55</v>
      </c>
      <c r="C81" s="13" t="s">
        <v>68</v>
      </c>
      <c r="D81" s="10">
        <v>0</v>
      </c>
      <c r="E81" s="14" t="s">
        <v>137</v>
      </c>
      <c r="F81" s="15">
        <v>60.57</v>
      </c>
    </row>
    <row r="82" spans="1:6" x14ac:dyDescent="0.25">
      <c r="A82" s="9">
        <v>45342</v>
      </c>
      <c r="B82" s="13" t="s">
        <v>138</v>
      </c>
      <c r="C82" s="13" t="s">
        <v>139</v>
      </c>
      <c r="D82" s="10">
        <v>65827701000144</v>
      </c>
      <c r="E82" s="14" t="s">
        <v>140</v>
      </c>
      <c r="F82" s="15">
        <v>558.28</v>
      </c>
    </row>
    <row r="83" spans="1:6" x14ac:dyDescent="0.25">
      <c r="A83" s="9">
        <v>45342</v>
      </c>
      <c r="B83" s="13" t="s">
        <v>141</v>
      </c>
      <c r="C83" s="13" t="s">
        <v>142</v>
      </c>
      <c r="D83" s="10">
        <v>0</v>
      </c>
      <c r="E83" s="14" t="s">
        <v>143</v>
      </c>
      <c r="F83" s="15">
        <v>57.66</v>
      </c>
    </row>
    <row r="84" spans="1:6" x14ac:dyDescent="0.25">
      <c r="A84" s="9">
        <v>45342</v>
      </c>
      <c r="B84" s="13" t="s">
        <v>144</v>
      </c>
      <c r="C84" s="13" t="s">
        <v>142</v>
      </c>
      <c r="D84" s="10">
        <v>0</v>
      </c>
      <c r="E84" s="14" t="s">
        <v>143</v>
      </c>
      <c r="F84" s="15">
        <v>771.23</v>
      </c>
    </row>
    <row r="85" spans="1:6" x14ac:dyDescent="0.25">
      <c r="A85" s="9">
        <v>45342</v>
      </c>
      <c r="B85" s="13" t="s">
        <v>145</v>
      </c>
      <c r="C85" s="13" t="s">
        <v>142</v>
      </c>
      <c r="D85" s="10">
        <v>0</v>
      </c>
      <c r="E85" s="14" t="s">
        <v>143</v>
      </c>
      <c r="F85" s="15">
        <v>1290.92</v>
      </c>
    </row>
    <row r="86" spans="1:6" x14ac:dyDescent="0.25">
      <c r="A86" s="9">
        <v>45342</v>
      </c>
      <c r="B86" s="13" t="s">
        <v>146</v>
      </c>
      <c r="C86" s="13" t="s">
        <v>142</v>
      </c>
      <c r="D86" s="10">
        <v>0</v>
      </c>
      <c r="E86" s="14" t="s">
        <v>143</v>
      </c>
      <c r="F86" s="15">
        <v>2435.8200000000002</v>
      </c>
    </row>
    <row r="87" spans="1:6" x14ac:dyDescent="0.25">
      <c r="A87" s="9">
        <v>45342</v>
      </c>
      <c r="B87" s="13" t="s">
        <v>55</v>
      </c>
      <c r="C87" s="13" t="s">
        <v>147</v>
      </c>
      <c r="D87" s="10">
        <v>0</v>
      </c>
      <c r="E87" s="14" t="s">
        <v>148</v>
      </c>
      <c r="F87" s="15">
        <v>14722.86</v>
      </c>
    </row>
    <row r="88" spans="1:6" x14ac:dyDescent="0.25">
      <c r="A88" s="9">
        <v>45342</v>
      </c>
      <c r="B88" s="13" t="s">
        <v>149</v>
      </c>
      <c r="C88" s="13" t="s">
        <v>142</v>
      </c>
      <c r="D88" s="10">
        <v>0</v>
      </c>
      <c r="E88" s="14" t="s">
        <v>150</v>
      </c>
      <c r="F88" s="15">
        <v>1.78</v>
      </c>
    </row>
    <row r="89" spans="1:6" x14ac:dyDescent="0.25">
      <c r="A89" s="9">
        <v>45342</v>
      </c>
      <c r="B89" s="13" t="s">
        <v>151</v>
      </c>
      <c r="C89" s="13" t="s">
        <v>142</v>
      </c>
      <c r="D89" s="10">
        <v>0</v>
      </c>
      <c r="E89" s="14" t="s">
        <v>150</v>
      </c>
      <c r="F89" s="15">
        <v>1.78</v>
      </c>
    </row>
    <row r="90" spans="1:6" x14ac:dyDescent="0.25">
      <c r="A90" s="9">
        <v>45342</v>
      </c>
      <c r="B90" s="13" t="s">
        <v>152</v>
      </c>
      <c r="C90" s="13" t="s">
        <v>142</v>
      </c>
      <c r="D90" s="10">
        <v>0</v>
      </c>
      <c r="E90" s="14" t="s">
        <v>150</v>
      </c>
      <c r="F90" s="15">
        <v>1.78</v>
      </c>
    </row>
    <row r="91" spans="1:6" x14ac:dyDescent="0.25">
      <c r="A91" s="9">
        <v>45342</v>
      </c>
      <c r="B91" s="13" t="s">
        <v>153</v>
      </c>
      <c r="C91" s="13" t="s">
        <v>142</v>
      </c>
      <c r="D91" s="10">
        <v>0</v>
      </c>
      <c r="E91" s="14" t="s">
        <v>150</v>
      </c>
      <c r="F91" s="15">
        <v>1.78</v>
      </c>
    </row>
    <row r="92" spans="1:6" x14ac:dyDescent="0.25">
      <c r="A92" s="9">
        <v>45342</v>
      </c>
      <c r="B92" s="13" t="s">
        <v>154</v>
      </c>
      <c r="C92" s="13" t="s">
        <v>142</v>
      </c>
      <c r="D92" s="10">
        <v>0</v>
      </c>
      <c r="E92" s="14" t="s">
        <v>150</v>
      </c>
      <c r="F92" s="15">
        <v>3.32</v>
      </c>
    </row>
    <row r="93" spans="1:6" x14ac:dyDescent="0.25">
      <c r="A93" s="9">
        <v>45342</v>
      </c>
      <c r="B93" s="13" t="s">
        <v>155</v>
      </c>
      <c r="C93" s="13" t="s">
        <v>142</v>
      </c>
      <c r="D93" s="10">
        <v>0</v>
      </c>
      <c r="E93" s="14" t="s">
        <v>150</v>
      </c>
      <c r="F93" s="15">
        <v>3.32</v>
      </c>
    </row>
    <row r="94" spans="1:6" x14ac:dyDescent="0.25">
      <c r="A94" s="9">
        <v>45342</v>
      </c>
      <c r="B94" s="13" t="s">
        <v>156</v>
      </c>
      <c r="C94" s="13" t="s">
        <v>142</v>
      </c>
      <c r="D94" s="10">
        <v>0</v>
      </c>
      <c r="E94" s="14" t="s">
        <v>150</v>
      </c>
      <c r="F94" s="15">
        <v>3.32</v>
      </c>
    </row>
    <row r="95" spans="1:6" x14ac:dyDescent="0.25">
      <c r="A95" s="9">
        <v>45342</v>
      </c>
      <c r="B95" s="13" t="s">
        <v>157</v>
      </c>
      <c r="C95" s="13" t="s">
        <v>142</v>
      </c>
      <c r="D95" s="10">
        <v>0</v>
      </c>
      <c r="E95" s="14" t="s">
        <v>150</v>
      </c>
      <c r="F95" s="15">
        <v>3.32</v>
      </c>
    </row>
    <row r="96" spans="1:6" x14ac:dyDescent="0.25">
      <c r="A96" s="9">
        <v>45342</v>
      </c>
      <c r="B96" s="13" t="s">
        <v>158</v>
      </c>
      <c r="C96" s="13" t="s">
        <v>142</v>
      </c>
      <c r="D96" s="10">
        <v>0</v>
      </c>
      <c r="E96" s="14" t="s">
        <v>150</v>
      </c>
      <c r="F96" s="15">
        <v>3.32</v>
      </c>
    </row>
    <row r="97" spans="1:6" x14ac:dyDescent="0.25">
      <c r="A97" s="9">
        <v>45342</v>
      </c>
      <c r="B97" s="13" t="s">
        <v>159</v>
      </c>
      <c r="C97" s="13" t="s">
        <v>142</v>
      </c>
      <c r="D97" s="10">
        <v>0</v>
      </c>
      <c r="E97" s="14" t="s">
        <v>150</v>
      </c>
      <c r="F97" s="15">
        <v>30</v>
      </c>
    </row>
    <row r="98" spans="1:6" x14ac:dyDescent="0.25">
      <c r="A98" s="9">
        <v>45342</v>
      </c>
      <c r="B98" s="13" t="s">
        <v>160</v>
      </c>
      <c r="C98" s="13" t="s">
        <v>142</v>
      </c>
      <c r="D98" s="10">
        <v>0</v>
      </c>
      <c r="E98" s="14" t="s">
        <v>150</v>
      </c>
      <c r="F98" s="15">
        <v>49.12</v>
      </c>
    </row>
    <row r="99" spans="1:6" x14ac:dyDescent="0.25">
      <c r="A99" s="9">
        <v>45342</v>
      </c>
      <c r="B99" s="13" t="s">
        <v>161</v>
      </c>
      <c r="C99" s="13" t="s">
        <v>142</v>
      </c>
      <c r="D99" s="10">
        <v>0</v>
      </c>
      <c r="E99" s="14" t="s">
        <v>150</v>
      </c>
      <c r="F99" s="15">
        <v>49.12</v>
      </c>
    </row>
    <row r="100" spans="1:6" x14ac:dyDescent="0.25">
      <c r="A100" s="9">
        <v>45342</v>
      </c>
      <c r="B100" s="13" t="s">
        <v>162</v>
      </c>
      <c r="C100" s="13" t="s">
        <v>142</v>
      </c>
      <c r="D100" s="10">
        <v>0</v>
      </c>
      <c r="E100" s="14" t="s">
        <v>150</v>
      </c>
      <c r="F100" s="15">
        <v>50.31</v>
      </c>
    </row>
    <row r="101" spans="1:6" x14ac:dyDescent="0.25">
      <c r="A101" s="9">
        <v>45342</v>
      </c>
      <c r="B101" s="13" t="s">
        <v>163</v>
      </c>
      <c r="C101" s="13" t="s">
        <v>142</v>
      </c>
      <c r="D101" s="10">
        <v>0</v>
      </c>
      <c r="E101" s="14" t="s">
        <v>150</v>
      </c>
      <c r="F101" s="15">
        <v>51.1</v>
      </c>
    </row>
    <row r="102" spans="1:6" x14ac:dyDescent="0.25">
      <c r="A102" s="9">
        <v>45342</v>
      </c>
      <c r="B102" s="13" t="s">
        <v>164</v>
      </c>
      <c r="C102" s="13" t="s">
        <v>142</v>
      </c>
      <c r="D102" s="10">
        <v>0</v>
      </c>
      <c r="E102" s="14" t="s">
        <v>150</v>
      </c>
      <c r="F102" s="15">
        <v>51.58</v>
      </c>
    </row>
    <row r="103" spans="1:6" x14ac:dyDescent="0.25">
      <c r="A103" s="9">
        <v>45342</v>
      </c>
      <c r="B103" s="13" t="s">
        <v>165</v>
      </c>
      <c r="C103" s="13" t="s">
        <v>142</v>
      </c>
      <c r="D103" s="10">
        <v>0</v>
      </c>
      <c r="E103" s="14" t="s">
        <v>150</v>
      </c>
      <c r="F103" s="15">
        <v>64.180000000000007</v>
      </c>
    </row>
    <row r="104" spans="1:6" x14ac:dyDescent="0.25">
      <c r="A104" s="9">
        <v>45342</v>
      </c>
      <c r="B104" s="13" t="s">
        <v>166</v>
      </c>
      <c r="C104" s="13" t="s">
        <v>142</v>
      </c>
      <c r="D104" s="10">
        <v>0</v>
      </c>
      <c r="E104" s="14" t="s">
        <v>150</v>
      </c>
      <c r="F104" s="15">
        <v>64.97</v>
      </c>
    </row>
    <row r="105" spans="1:6" x14ac:dyDescent="0.25">
      <c r="A105" s="9">
        <v>45342</v>
      </c>
      <c r="B105" s="13" t="s">
        <v>167</v>
      </c>
      <c r="C105" s="13" t="s">
        <v>142</v>
      </c>
      <c r="D105" s="10">
        <v>0</v>
      </c>
      <c r="E105" s="14" t="s">
        <v>150</v>
      </c>
      <c r="F105" s="15">
        <v>65.760000000000005</v>
      </c>
    </row>
    <row r="106" spans="1:6" x14ac:dyDescent="0.25">
      <c r="A106" s="9">
        <v>45342</v>
      </c>
      <c r="B106" s="13" t="s">
        <v>168</v>
      </c>
      <c r="C106" s="13" t="s">
        <v>142</v>
      </c>
      <c r="D106" s="10">
        <v>0</v>
      </c>
      <c r="E106" s="14" t="s">
        <v>150</v>
      </c>
      <c r="F106" s="15">
        <v>66.55</v>
      </c>
    </row>
    <row r="107" spans="1:6" x14ac:dyDescent="0.25">
      <c r="A107" s="9">
        <v>45342</v>
      </c>
      <c r="B107" s="13" t="s">
        <v>169</v>
      </c>
      <c r="C107" s="13" t="s">
        <v>142</v>
      </c>
      <c r="D107" s="10">
        <v>0</v>
      </c>
      <c r="E107" s="14" t="s">
        <v>150</v>
      </c>
      <c r="F107" s="15">
        <v>67.34</v>
      </c>
    </row>
    <row r="108" spans="1:6" x14ac:dyDescent="0.25">
      <c r="A108" s="9">
        <v>45342</v>
      </c>
      <c r="B108" s="13" t="s">
        <v>144</v>
      </c>
      <c r="C108" s="13" t="s">
        <v>142</v>
      </c>
      <c r="D108" s="10">
        <v>0</v>
      </c>
      <c r="E108" s="14" t="s">
        <v>150</v>
      </c>
      <c r="F108" s="15">
        <v>107.86</v>
      </c>
    </row>
    <row r="109" spans="1:6" x14ac:dyDescent="0.25">
      <c r="A109" s="9">
        <v>45342</v>
      </c>
      <c r="B109" s="13" t="s">
        <v>170</v>
      </c>
      <c r="C109" s="13" t="s">
        <v>142</v>
      </c>
      <c r="D109" s="10">
        <v>0</v>
      </c>
      <c r="E109" s="14" t="s">
        <v>150</v>
      </c>
      <c r="F109" s="15">
        <v>108.21</v>
      </c>
    </row>
    <row r="110" spans="1:6" x14ac:dyDescent="0.25">
      <c r="A110" s="9">
        <v>45342</v>
      </c>
      <c r="B110" s="13" t="s">
        <v>145</v>
      </c>
      <c r="C110" s="13" t="s">
        <v>142</v>
      </c>
      <c r="D110" s="10">
        <v>0</v>
      </c>
      <c r="E110" s="14" t="s">
        <v>150</v>
      </c>
      <c r="F110" s="15">
        <v>117.36</v>
      </c>
    </row>
    <row r="111" spans="1:6" x14ac:dyDescent="0.25">
      <c r="A111" s="9">
        <v>45342</v>
      </c>
      <c r="B111" s="13" t="s">
        <v>146</v>
      </c>
      <c r="C111" s="13" t="s">
        <v>142</v>
      </c>
      <c r="D111" s="10">
        <v>0</v>
      </c>
      <c r="E111" s="14" t="s">
        <v>150</v>
      </c>
      <c r="F111" s="15">
        <v>221.44</v>
      </c>
    </row>
    <row r="112" spans="1:6" x14ac:dyDescent="0.25">
      <c r="A112" s="9">
        <v>45342</v>
      </c>
      <c r="B112" s="13" t="s">
        <v>171</v>
      </c>
      <c r="C112" s="13" t="s">
        <v>142</v>
      </c>
      <c r="D112" s="10">
        <v>0</v>
      </c>
      <c r="E112" s="14" t="s">
        <v>150</v>
      </c>
      <c r="F112" s="15">
        <v>1723.44</v>
      </c>
    </row>
    <row r="113" spans="1:6" x14ac:dyDescent="0.25">
      <c r="A113" s="9">
        <v>45342</v>
      </c>
      <c r="B113" s="13" t="s">
        <v>172</v>
      </c>
      <c r="C113" s="13" t="s">
        <v>142</v>
      </c>
      <c r="D113" s="10">
        <v>0</v>
      </c>
      <c r="E113" s="14" t="s">
        <v>150</v>
      </c>
      <c r="F113" s="15">
        <v>2228.81</v>
      </c>
    </row>
    <row r="114" spans="1:6" x14ac:dyDescent="0.25">
      <c r="A114" s="9">
        <v>45342</v>
      </c>
      <c r="B114" s="13" t="s">
        <v>173</v>
      </c>
      <c r="C114" s="13" t="s">
        <v>174</v>
      </c>
      <c r="D114" s="10">
        <v>0</v>
      </c>
      <c r="E114" s="14" t="s">
        <v>175</v>
      </c>
      <c r="F114" s="15">
        <v>1395.31</v>
      </c>
    </row>
    <row r="115" spans="1:6" x14ac:dyDescent="0.25">
      <c r="A115" s="9">
        <v>45342</v>
      </c>
      <c r="B115" s="13" t="s">
        <v>176</v>
      </c>
      <c r="C115" s="13" t="s">
        <v>174</v>
      </c>
      <c r="D115" s="10">
        <v>0</v>
      </c>
      <c r="E115" s="14" t="s">
        <v>177</v>
      </c>
      <c r="F115" s="15">
        <v>7759.56</v>
      </c>
    </row>
    <row r="116" spans="1:6" x14ac:dyDescent="0.25">
      <c r="A116" s="9">
        <v>45342</v>
      </c>
      <c r="B116" s="13" t="s">
        <v>55</v>
      </c>
      <c r="C116" s="13" t="s">
        <v>68</v>
      </c>
      <c r="D116" s="10">
        <v>0</v>
      </c>
      <c r="E116" s="14" t="s">
        <v>178</v>
      </c>
      <c r="F116" s="15">
        <v>102</v>
      </c>
    </row>
    <row r="117" spans="1:6" x14ac:dyDescent="0.25">
      <c r="A117" s="9">
        <v>45342</v>
      </c>
      <c r="B117" s="13" t="s">
        <v>179</v>
      </c>
      <c r="C117" s="13" t="s">
        <v>142</v>
      </c>
      <c r="D117" s="10">
        <v>0</v>
      </c>
      <c r="E117" s="14" t="s">
        <v>180</v>
      </c>
      <c r="F117" s="15">
        <v>5.52</v>
      </c>
    </row>
    <row r="118" spans="1:6" x14ac:dyDescent="0.25">
      <c r="A118" s="9">
        <v>45342</v>
      </c>
      <c r="B118" s="13" t="s">
        <v>149</v>
      </c>
      <c r="C118" s="13" t="s">
        <v>142</v>
      </c>
      <c r="D118" s="10">
        <v>0</v>
      </c>
      <c r="E118" s="14" t="s">
        <v>180</v>
      </c>
      <c r="F118" s="15">
        <v>5.52</v>
      </c>
    </row>
    <row r="119" spans="1:6" x14ac:dyDescent="0.25">
      <c r="A119" s="9">
        <v>45342</v>
      </c>
      <c r="B119" s="13" t="s">
        <v>151</v>
      </c>
      <c r="C119" s="13" t="s">
        <v>142</v>
      </c>
      <c r="D119" s="10">
        <v>0</v>
      </c>
      <c r="E119" s="14" t="s">
        <v>180</v>
      </c>
      <c r="F119" s="15">
        <v>5.52</v>
      </c>
    </row>
    <row r="120" spans="1:6" x14ac:dyDescent="0.25">
      <c r="A120" s="9">
        <v>45342</v>
      </c>
      <c r="B120" s="13" t="s">
        <v>152</v>
      </c>
      <c r="C120" s="13" t="s">
        <v>142</v>
      </c>
      <c r="D120" s="10">
        <v>0</v>
      </c>
      <c r="E120" s="14" t="s">
        <v>180</v>
      </c>
      <c r="F120" s="15">
        <v>5.52</v>
      </c>
    </row>
    <row r="121" spans="1:6" x14ac:dyDescent="0.25">
      <c r="A121" s="9">
        <v>45342</v>
      </c>
      <c r="B121" s="13" t="s">
        <v>153</v>
      </c>
      <c r="C121" s="13" t="s">
        <v>142</v>
      </c>
      <c r="D121" s="10">
        <v>0</v>
      </c>
      <c r="E121" s="14" t="s">
        <v>180</v>
      </c>
      <c r="F121" s="15">
        <v>5.52</v>
      </c>
    </row>
    <row r="122" spans="1:6" x14ac:dyDescent="0.25">
      <c r="A122" s="9">
        <v>45342</v>
      </c>
      <c r="B122" s="13" t="s">
        <v>159</v>
      </c>
      <c r="C122" s="13" t="s">
        <v>142</v>
      </c>
      <c r="D122" s="10">
        <v>0</v>
      </c>
      <c r="E122" s="14" t="s">
        <v>180</v>
      </c>
      <c r="F122" s="15">
        <v>93</v>
      </c>
    </row>
    <row r="123" spans="1:6" x14ac:dyDescent="0.25">
      <c r="A123" s="9">
        <v>45342</v>
      </c>
      <c r="B123" s="13" t="s">
        <v>160</v>
      </c>
      <c r="C123" s="13" t="s">
        <v>142</v>
      </c>
      <c r="D123" s="10">
        <v>0</v>
      </c>
      <c r="E123" s="14" t="s">
        <v>180</v>
      </c>
      <c r="F123" s="15">
        <v>152.27000000000001</v>
      </c>
    </row>
    <row r="124" spans="1:6" x14ac:dyDescent="0.25">
      <c r="A124" s="9">
        <v>45342</v>
      </c>
      <c r="B124" s="13" t="s">
        <v>161</v>
      </c>
      <c r="C124" s="13" t="s">
        <v>142</v>
      </c>
      <c r="D124" s="10">
        <v>0</v>
      </c>
      <c r="E124" s="14" t="s">
        <v>180</v>
      </c>
      <c r="F124" s="15">
        <v>152.27000000000001</v>
      </c>
    </row>
    <row r="125" spans="1:6" x14ac:dyDescent="0.25">
      <c r="A125" s="9">
        <v>45342</v>
      </c>
      <c r="B125" s="13" t="s">
        <v>162</v>
      </c>
      <c r="C125" s="13" t="s">
        <v>142</v>
      </c>
      <c r="D125" s="10">
        <v>0</v>
      </c>
      <c r="E125" s="14" t="s">
        <v>180</v>
      </c>
      <c r="F125" s="15">
        <v>155.94999999999999</v>
      </c>
    </row>
    <row r="126" spans="1:6" x14ac:dyDescent="0.25">
      <c r="A126" s="9">
        <v>45342</v>
      </c>
      <c r="B126" s="13" t="s">
        <v>181</v>
      </c>
      <c r="C126" s="13" t="s">
        <v>142</v>
      </c>
      <c r="D126" s="10">
        <v>0</v>
      </c>
      <c r="E126" s="14" t="s">
        <v>180</v>
      </c>
      <c r="F126" s="15">
        <v>157.18</v>
      </c>
    </row>
    <row r="127" spans="1:6" x14ac:dyDescent="0.25">
      <c r="A127" s="9">
        <v>45342</v>
      </c>
      <c r="B127" s="13" t="s">
        <v>163</v>
      </c>
      <c r="C127" s="13" t="s">
        <v>142</v>
      </c>
      <c r="D127" s="10">
        <v>0</v>
      </c>
      <c r="E127" s="14" t="s">
        <v>180</v>
      </c>
      <c r="F127" s="15">
        <v>158.41</v>
      </c>
    </row>
    <row r="128" spans="1:6" x14ac:dyDescent="0.25">
      <c r="A128" s="9">
        <v>45342</v>
      </c>
      <c r="B128" s="13" t="s">
        <v>164</v>
      </c>
      <c r="C128" s="13" t="s">
        <v>142</v>
      </c>
      <c r="D128" s="10">
        <v>0</v>
      </c>
      <c r="E128" s="14" t="s">
        <v>180</v>
      </c>
      <c r="F128" s="15">
        <v>159.9</v>
      </c>
    </row>
    <row r="129" spans="1:6" x14ac:dyDescent="0.25">
      <c r="A129" s="9">
        <v>45342</v>
      </c>
      <c r="B129" s="13" t="s">
        <v>182</v>
      </c>
      <c r="C129" s="13" t="s">
        <v>142</v>
      </c>
      <c r="D129" s="10">
        <v>0</v>
      </c>
      <c r="E129" s="14" t="s">
        <v>180</v>
      </c>
      <c r="F129" s="15">
        <v>325.17</v>
      </c>
    </row>
    <row r="130" spans="1:6" x14ac:dyDescent="0.25">
      <c r="A130" s="9">
        <v>45342</v>
      </c>
      <c r="B130" s="13" t="s">
        <v>144</v>
      </c>
      <c r="C130" s="13" t="s">
        <v>142</v>
      </c>
      <c r="D130" s="10">
        <v>0</v>
      </c>
      <c r="E130" s="14" t="s">
        <v>180</v>
      </c>
      <c r="F130" s="15">
        <v>501.56</v>
      </c>
    </row>
    <row r="131" spans="1:6" x14ac:dyDescent="0.25">
      <c r="A131" s="9">
        <v>45342</v>
      </c>
      <c r="B131" s="13" t="s">
        <v>145</v>
      </c>
      <c r="C131" s="13" t="s">
        <v>142</v>
      </c>
      <c r="D131" s="10">
        <v>0</v>
      </c>
      <c r="E131" s="14" t="s">
        <v>180</v>
      </c>
      <c r="F131" s="15">
        <v>545.71</v>
      </c>
    </row>
    <row r="132" spans="1:6" x14ac:dyDescent="0.25">
      <c r="A132" s="9">
        <v>45342</v>
      </c>
      <c r="B132" s="13" t="s">
        <v>146</v>
      </c>
      <c r="C132" s="13" t="s">
        <v>142</v>
      </c>
      <c r="D132" s="10">
        <v>0</v>
      </c>
      <c r="E132" s="14" t="s">
        <v>180</v>
      </c>
      <c r="F132" s="15">
        <v>1029.68</v>
      </c>
    </row>
    <row r="133" spans="1:6" x14ac:dyDescent="0.25">
      <c r="A133" s="9">
        <v>45342</v>
      </c>
      <c r="B133" s="13" t="s">
        <v>171</v>
      </c>
      <c r="C133" s="13" t="s">
        <v>142</v>
      </c>
      <c r="D133" s="10">
        <v>0</v>
      </c>
      <c r="E133" s="14" t="s">
        <v>180</v>
      </c>
      <c r="F133" s="15">
        <v>5342.66</v>
      </c>
    </row>
    <row r="134" spans="1:6" x14ac:dyDescent="0.25">
      <c r="A134" s="9">
        <v>45342</v>
      </c>
      <c r="B134" s="13" t="s">
        <v>183</v>
      </c>
      <c r="C134" s="13" t="s">
        <v>142</v>
      </c>
      <c r="D134" s="10">
        <v>0</v>
      </c>
      <c r="E134" s="14" t="s">
        <v>180</v>
      </c>
      <c r="F134" s="15">
        <v>6386.54</v>
      </c>
    </row>
    <row r="135" spans="1:6" x14ac:dyDescent="0.25">
      <c r="A135" s="9">
        <v>45343</v>
      </c>
      <c r="B135" s="13" t="s">
        <v>184</v>
      </c>
      <c r="C135" s="13" t="s">
        <v>185</v>
      </c>
      <c r="D135" s="10">
        <v>4561209000185</v>
      </c>
      <c r="E135" s="14" t="s">
        <v>186</v>
      </c>
      <c r="F135" s="15">
        <v>18.899999999999999</v>
      </c>
    </row>
    <row r="136" spans="1:6" x14ac:dyDescent="0.25">
      <c r="A136" s="9">
        <v>45344</v>
      </c>
      <c r="B136" s="13" t="s">
        <v>187</v>
      </c>
      <c r="C136" s="13" t="s">
        <v>188</v>
      </c>
      <c r="D136" s="10">
        <v>6312868000103</v>
      </c>
      <c r="E136" s="14" t="s">
        <v>189</v>
      </c>
      <c r="F136" s="15">
        <v>1877</v>
      </c>
    </row>
    <row r="137" spans="1:6" x14ac:dyDescent="0.25">
      <c r="A137" s="9">
        <v>45345</v>
      </c>
      <c r="B137" s="13" t="s">
        <v>190</v>
      </c>
      <c r="C137" s="13" t="s">
        <v>191</v>
      </c>
      <c r="D137" s="10">
        <v>4172213000151</v>
      </c>
      <c r="E137" s="14" t="s">
        <v>192</v>
      </c>
      <c r="F137" s="15">
        <v>2436.4899999999998</v>
      </c>
    </row>
    <row r="138" spans="1:6" x14ac:dyDescent="0.25">
      <c r="A138" s="9">
        <v>45345</v>
      </c>
      <c r="B138" s="13" t="s">
        <v>193</v>
      </c>
      <c r="C138" s="13" t="s">
        <v>21</v>
      </c>
      <c r="D138" s="10">
        <v>9944371000104</v>
      </c>
      <c r="E138" s="14" t="s">
        <v>194</v>
      </c>
      <c r="F138" s="15">
        <v>132.6</v>
      </c>
    </row>
    <row r="139" spans="1:6" x14ac:dyDescent="0.25">
      <c r="A139" s="9">
        <v>45348</v>
      </c>
      <c r="B139" s="13" t="s">
        <v>195</v>
      </c>
      <c r="C139" s="13" t="s">
        <v>37</v>
      </c>
      <c r="D139" s="10">
        <v>24330954000120</v>
      </c>
      <c r="E139" s="14" t="s">
        <v>40</v>
      </c>
      <c r="F139" s="15">
        <v>279.5</v>
      </c>
    </row>
    <row r="140" spans="1:6" x14ac:dyDescent="0.25">
      <c r="A140" s="9">
        <v>45348</v>
      </c>
      <c r="B140" s="13" t="s">
        <v>196</v>
      </c>
      <c r="C140" s="13" t="s">
        <v>188</v>
      </c>
      <c r="D140" s="10">
        <v>11906257000123</v>
      </c>
      <c r="E140" s="14" t="s">
        <v>197</v>
      </c>
      <c r="F140" s="15">
        <v>7000</v>
      </c>
    </row>
    <row r="141" spans="1:6" x14ac:dyDescent="0.25">
      <c r="A141" s="9">
        <v>45348</v>
      </c>
      <c r="B141" s="13" t="s">
        <v>144</v>
      </c>
      <c r="C141" s="13" t="s">
        <v>198</v>
      </c>
      <c r="D141" s="10">
        <v>0</v>
      </c>
      <c r="E141" s="14" t="s">
        <v>199</v>
      </c>
      <c r="F141" s="15">
        <v>0.01</v>
      </c>
    </row>
    <row r="142" spans="1:6" x14ac:dyDescent="0.25">
      <c r="A142" s="9">
        <v>45348</v>
      </c>
      <c r="B142" s="13" t="s">
        <v>146</v>
      </c>
      <c r="C142" s="13" t="s">
        <v>198</v>
      </c>
      <c r="D142" s="10">
        <v>0</v>
      </c>
      <c r="E142" s="14" t="s">
        <v>199</v>
      </c>
      <c r="F142" s="15">
        <v>0.01</v>
      </c>
    </row>
    <row r="143" spans="1:6" x14ac:dyDescent="0.25">
      <c r="A143" s="9">
        <v>45348</v>
      </c>
      <c r="B143" s="13" t="s">
        <v>144</v>
      </c>
      <c r="C143" s="13" t="s">
        <v>200</v>
      </c>
      <c r="D143" s="10">
        <v>0</v>
      </c>
      <c r="E143" s="14" t="s">
        <v>199</v>
      </c>
      <c r="F143" s="15">
        <v>215.72</v>
      </c>
    </row>
    <row r="144" spans="1:6" x14ac:dyDescent="0.25">
      <c r="A144" s="9">
        <v>45348</v>
      </c>
      <c r="B144" s="13" t="s">
        <v>145</v>
      </c>
      <c r="C144" s="13" t="s">
        <v>200</v>
      </c>
      <c r="D144" s="10">
        <v>0</v>
      </c>
      <c r="E144" s="14" t="s">
        <v>199</v>
      </c>
      <c r="F144" s="15">
        <v>234.71</v>
      </c>
    </row>
    <row r="145" spans="1:6" x14ac:dyDescent="0.25">
      <c r="A145" s="9">
        <v>45348</v>
      </c>
      <c r="B145" s="13" t="s">
        <v>146</v>
      </c>
      <c r="C145" s="13" t="s">
        <v>200</v>
      </c>
      <c r="D145" s="10">
        <v>0</v>
      </c>
      <c r="E145" s="14" t="s">
        <v>199</v>
      </c>
      <c r="F145" s="15">
        <v>442.87</v>
      </c>
    </row>
    <row r="146" spans="1:6" x14ac:dyDescent="0.25">
      <c r="A146" s="9">
        <v>45348</v>
      </c>
      <c r="B146" s="13" t="s">
        <v>201</v>
      </c>
      <c r="C146" s="13" t="s">
        <v>30</v>
      </c>
      <c r="D146" s="10">
        <v>1202521000194</v>
      </c>
      <c r="E146" s="14" t="s">
        <v>202</v>
      </c>
      <c r="F146" s="15">
        <v>1690</v>
      </c>
    </row>
    <row r="147" spans="1:6" x14ac:dyDescent="0.25">
      <c r="A147" s="9">
        <v>45348</v>
      </c>
      <c r="B147" s="13" t="s">
        <v>203</v>
      </c>
      <c r="C147" s="13" t="s">
        <v>37</v>
      </c>
      <c r="D147" s="10">
        <v>29003432000138</v>
      </c>
      <c r="E147" s="14" t="s">
        <v>204</v>
      </c>
      <c r="F147" s="15">
        <v>1863.5</v>
      </c>
    </row>
    <row r="148" spans="1:6" x14ac:dyDescent="0.25">
      <c r="A148" s="9">
        <v>45348</v>
      </c>
      <c r="B148" s="13" t="s">
        <v>205</v>
      </c>
      <c r="C148" s="13" t="s">
        <v>121</v>
      </c>
      <c r="D148" s="10">
        <v>3709814003537</v>
      </c>
      <c r="E148" s="14" t="s">
        <v>206</v>
      </c>
      <c r="F148" s="15">
        <v>120.32</v>
      </c>
    </row>
    <row r="149" spans="1:6" x14ac:dyDescent="0.25">
      <c r="A149" s="9">
        <v>45349</v>
      </c>
      <c r="B149" s="13" t="s">
        <v>207</v>
      </c>
      <c r="C149" s="13" t="s">
        <v>208</v>
      </c>
      <c r="D149" s="10">
        <v>47673793000173</v>
      </c>
      <c r="E149" s="14" t="s">
        <v>209</v>
      </c>
      <c r="F149" s="15">
        <v>10298</v>
      </c>
    </row>
    <row r="150" spans="1:6" x14ac:dyDescent="0.25">
      <c r="A150" s="9">
        <v>45349</v>
      </c>
      <c r="B150" s="13" t="s">
        <v>210</v>
      </c>
      <c r="C150" s="13" t="s">
        <v>211</v>
      </c>
      <c r="D150" s="10">
        <v>886257000788</v>
      </c>
      <c r="E150" s="14" t="s">
        <v>212</v>
      </c>
      <c r="F150" s="15">
        <v>50.63</v>
      </c>
    </row>
    <row r="151" spans="1:6" x14ac:dyDescent="0.25">
      <c r="A151" s="9">
        <v>45350</v>
      </c>
      <c r="B151" s="13" t="s">
        <v>213</v>
      </c>
      <c r="C151" s="13" t="s">
        <v>214</v>
      </c>
      <c r="D151" s="10">
        <v>0</v>
      </c>
      <c r="E151" s="14" t="s">
        <v>215</v>
      </c>
      <c r="F151" s="15">
        <v>4165.34</v>
      </c>
    </row>
    <row r="152" spans="1:6" x14ac:dyDescent="0.25">
      <c r="A152" s="9">
        <v>45350</v>
      </c>
      <c r="B152" s="13" t="s">
        <v>216</v>
      </c>
      <c r="C152" s="13" t="s">
        <v>217</v>
      </c>
      <c r="D152" s="10">
        <v>38122278000104</v>
      </c>
      <c r="E152" s="14" t="s">
        <v>218</v>
      </c>
      <c r="F152" s="15">
        <v>96.3</v>
      </c>
    </row>
    <row r="153" spans="1:6" x14ac:dyDescent="0.25">
      <c r="A153" s="9">
        <v>45351</v>
      </c>
      <c r="B153" s="13" t="s">
        <v>219</v>
      </c>
      <c r="C153" s="13" t="s">
        <v>87</v>
      </c>
      <c r="D153" s="10">
        <v>47866934000174</v>
      </c>
      <c r="E153" s="14" t="s">
        <v>85</v>
      </c>
      <c r="F153" s="15">
        <v>1366.77</v>
      </c>
    </row>
    <row r="154" spans="1:6" x14ac:dyDescent="0.25">
      <c r="A154" s="9">
        <v>45351</v>
      </c>
      <c r="B154" s="13" t="s">
        <v>220</v>
      </c>
      <c r="C154" s="13" t="s">
        <v>84</v>
      </c>
      <c r="D154" s="10">
        <v>47866934000174</v>
      </c>
      <c r="E154" s="14" t="s">
        <v>85</v>
      </c>
      <c r="F154" s="15">
        <v>11502.24</v>
      </c>
    </row>
    <row r="155" spans="1:6" ht="15.75" thickBot="1" x14ac:dyDescent="0.3">
      <c r="A155" s="24"/>
      <c r="B155" s="25"/>
      <c r="C155" s="25"/>
      <c r="D155" s="26"/>
      <c r="E155" s="27" t="s">
        <v>221</v>
      </c>
      <c r="F155" s="17">
        <f>SUM(F12:F154)</f>
        <v>572625.70000000019</v>
      </c>
    </row>
    <row r="156" spans="1:6" s="29" customFormat="1" ht="15.75" thickTop="1" x14ac:dyDescent="0.25">
      <c r="A156" s="2"/>
      <c r="B156" s="2"/>
      <c r="C156" s="2"/>
      <c r="D156" s="26"/>
      <c r="E156" s="2"/>
      <c r="F156" s="28"/>
    </row>
    <row r="157" spans="1:6" x14ac:dyDescent="0.25">
      <c r="D157" s="26"/>
    </row>
  </sheetData>
  <mergeCells count="1">
    <mergeCell ref="A2:F2"/>
  </mergeCells>
  <printOptions horizontalCentered="1"/>
  <pageMargins left="0.70866141732283472" right="0.70866141732283472" top="0.98425196850393715" bottom="0.98425196850393715" header="0.31496062992125984" footer="0.31496062992125984"/>
  <pageSetup paperSize="9" scale="59" fitToHeight="0" orientation="portrait" r:id="rId1"/>
  <headerFooter>
    <oddHeader>&amp;L&amp;G&amp;C&amp;"-,Negrito"HOSPITAL DE CARIDADE SÃO VICENTE DE PAULO
CNPJ 50.944.198/0001-30&amp;R Portal da Transparência 2.024
&amp;P / &amp;N</oddHeader>
    <oddFooter xml:space="preserve">&amp;CRua São Vicente de Paulo, 223 - Centro - CEP 13.201-625 - Jundiaí - SP - Brasil
Telefone: (11) 4583-8155 - site: www.hsvicente.org.br
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PA PONTE</vt:lpstr>
      <vt:lpstr>'PA PONTE'!Print_Area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gabriel.eduardo</dc:creator>
  <cp:lastModifiedBy>gabriel.eduardo</cp:lastModifiedBy>
  <dcterms:created xsi:type="dcterms:W3CDTF">2024-03-14T19:31:14Z</dcterms:created>
  <dcterms:modified xsi:type="dcterms:W3CDTF">2024-03-14T19:31:30Z</dcterms:modified>
</cp:coreProperties>
</file>