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PA PONTE" sheetId="1" r:id="rId1"/>
  </sheets>
  <externalReferences>
    <externalReference r:id="rId2"/>
  </externalReferences>
  <definedNames>
    <definedName name="_xlnm._FilterDatabase" localSheetId="0" hidden="1">'PA PONTE'!$A$11:$F$117</definedName>
    <definedName name="FÉRIAS" localSheetId="0">'PA PONTE'!#REF!</definedName>
    <definedName name="FÉRIAS">#REF!</definedName>
    <definedName name="Print_Area" localSheetId="0">'PA PONTE'!$A$1:$F$116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F8" i="1"/>
</calcChain>
</file>

<file path=xl/sharedStrings.xml><?xml version="1.0" encoding="utf-8"?>
<sst xmlns="http://schemas.openxmlformats.org/spreadsheetml/2006/main" count="341" uniqueCount="190">
  <si>
    <t>PREFEITURA MUNICIPAL DE JUNDIAÍ CONVÊNIO 16/2023 - PA PONTE SÃO JOÃO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</si>
  <si>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</si>
  <si>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</si>
  <si>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</si>
  <si>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</si>
  <si>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</si>
  <si>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</si>
  <si>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</si>
  <si>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170/2024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</si>
  <si>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</si>
  <si>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</si>
  <si>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</si>
  <si>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</si>
  <si>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</si>
  <si>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</si>
  <si>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</si>
  <si>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</si>
  <si>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</si>
  <si>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</si>
  <si>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</si>
  <si>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1689131 / 001</t>
  </si>
  <si>
    <t>MATL MÉDICO HOSPITALAR</t>
  </si>
  <si>
    <t>CIRURG FERNANDES COM MAT CIR E HOSP LTDA</t>
  </si>
  <si>
    <t>1803781 / ÚNICA</t>
  </si>
  <si>
    <t>DROGAS E MEDICAMENTOS</t>
  </si>
  <si>
    <t>COML CIRURG RIOCLARENSE LTDA</t>
  </si>
  <si>
    <t>1826345 / ÚNICA</t>
  </si>
  <si>
    <t>264380 / ÚNICA</t>
  </si>
  <si>
    <t>MEDICAMENTOS CONTROLADOS</t>
  </si>
  <si>
    <t>CRISTALIA PROD QUIM FARMC LTDA</t>
  </si>
  <si>
    <t>365774 / ÚNICA</t>
  </si>
  <si>
    <t>DUPATRI HOSPITALAR COMÉRCIO, IMPORTAÇÃO E EXPORTAÇÃO LTDA.</t>
  </si>
  <si>
    <t>8904 / ÚNICA</t>
  </si>
  <si>
    <t>MATERIAL DE LIMPEZA</t>
  </si>
  <si>
    <t>ELPACKING EMBALAGENS E PRODUTOS DE LIMPEZA LTDA</t>
  </si>
  <si>
    <t>10589 / ÚNICA</t>
  </si>
  <si>
    <t>GASES MEDICINAIS</t>
  </si>
  <si>
    <t>ESSENCIALOX COMÉRCIO DE GASES E EQUIPAMENTOS LTDA</t>
  </si>
  <si>
    <t>127095 / ÚNICA</t>
  </si>
  <si>
    <t>F &amp; F DISTRIBUIDORA DE PRODUTOS FARMACÊUTICOS LTDA</t>
  </si>
  <si>
    <t>02/2024 / ÚNICA</t>
  </si>
  <si>
    <t>SALÁRIOS E ORDENADOS</t>
  </si>
  <si>
    <t xml:space="preserve">FOLHA FEVEREIRO/2024 </t>
  </si>
  <si>
    <t>278 / ÚNICA</t>
  </si>
  <si>
    <t>CONTRATOS DE MANUTENÇÃO</t>
  </si>
  <si>
    <t>J.R. DE SOUSA BRUNETTI REFRIGERAÇÃO</t>
  </si>
  <si>
    <t>220732 / 002</t>
  </si>
  <si>
    <t>JP IND FARMAC S/A</t>
  </si>
  <si>
    <t>FGTS FOLHA</t>
  </si>
  <si>
    <t>FGTS FOLHA FEVEREIRO/2024</t>
  </si>
  <si>
    <t xml:space="preserve">FGTS FOLHA FEVEREIRO/2024 </t>
  </si>
  <si>
    <t>2233 / ÚNICA</t>
  </si>
  <si>
    <t>SERVS MÉDICOS PLANTONISTAS</t>
  </si>
  <si>
    <t>MEDIPLUS SERVIÇOS MÉDICOS LTDA</t>
  </si>
  <si>
    <t>2239 / ÚNICA</t>
  </si>
  <si>
    <t>112754 / ÚNICA</t>
  </si>
  <si>
    <t>ATIVA COMERCIAL HOSPITALAR LTDA</t>
  </si>
  <si>
    <t>1411886 / ÚNICA</t>
  </si>
  <si>
    <t>CBS MED CIENTÍFICA COM E REPRES LTDA</t>
  </si>
  <si>
    <t>1679290 / 002</t>
  </si>
  <si>
    <t>FEVEREIRO/2024 / ÚNICA</t>
  </si>
  <si>
    <t>VRS A REPASSAR-FOLHA</t>
  </si>
  <si>
    <t xml:space="preserve">CONTR ASSISTENCIAL DOS EMPREGADOS </t>
  </si>
  <si>
    <t xml:space="preserve">CONTR ASSISTENCIAL ENFERMEIROS </t>
  </si>
  <si>
    <t>3049 / ÚNICA</t>
  </si>
  <si>
    <t>IMPRESSOS E MATL DE EXP.</t>
  </si>
  <si>
    <t>ECOMAX DISTRIBUIDORA DE PAPÉIS LTDA</t>
  </si>
  <si>
    <t>2177 / 001</t>
  </si>
  <si>
    <t>EMANOEL ROBSON WENDT</t>
  </si>
  <si>
    <t>FARMAVIDA JUNDIAÍ LTDA</t>
  </si>
  <si>
    <t>12848 / ÚNICA</t>
  </si>
  <si>
    <t>FORCE MEDICAL INDÚSTRIA E DISTRIBUIDORA LTDA</t>
  </si>
  <si>
    <t>20167 / ÚNICA</t>
  </si>
  <si>
    <t>GREEN BAGS COMER ATAC DE EMB PLAST EIRELLI ME</t>
  </si>
  <si>
    <t>222874 / 001</t>
  </si>
  <si>
    <t>38745 / ÚNICA</t>
  </si>
  <si>
    <t>LIBEMA PRODUTOS HOSPITALARES LTDA-EPP</t>
  </si>
  <si>
    <t>239592 / ÚNICA</t>
  </si>
  <si>
    <t>MULTIFARMA COMERCIAL LTDA EPP</t>
  </si>
  <si>
    <t>468325 / ÚNICA</t>
  </si>
  <si>
    <t>OUTROS MATERIAIS</t>
  </si>
  <si>
    <t>POLAR FIX IND COM PROD COM LTDA</t>
  </si>
  <si>
    <t>7511311 / ÚNICA</t>
  </si>
  <si>
    <t>REVAL ATACADO DE PAPELARIA LTDA</t>
  </si>
  <si>
    <t>4813 / ÚNICA</t>
  </si>
  <si>
    <t>STARBAND COM E SIST IDENTIF DE PÚBLICO LTDA</t>
  </si>
  <si>
    <t>610613 / ÚNICA</t>
  </si>
  <si>
    <t>SUPERMED COM E IMP DE PRO MED E HOS LTDA</t>
  </si>
  <si>
    <t>756274 / ÚNICA</t>
  </si>
  <si>
    <t>7404 / ÚNICA</t>
  </si>
  <si>
    <t>TETRA FARM INDÚSTRIA E COMÉRCIO DE MATERIAL HOSPITALAR LTD</t>
  </si>
  <si>
    <t xml:space="preserve">CONSIGNADO SANTANDER </t>
  </si>
  <si>
    <t xml:space="preserve">CONTRIBUIÇÃO CONFEDERATIVA </t>
  </si>
  <si>
    <t xml:space="preserve">CONV C.E.F A REPASSAR EMPRÉSTIMO </t>
  </si>
  <si>
    <t>13341930 / ÚNICA</t>
  </si>
  <si>
    <t>VALE REFEIÇÃO E ALIMENTAÇÃO</t>
  </si>
  <si>
    <t>TICKET SERVIÇOS</t>
  </si>
  <si>
    <t>304 / ÚNICA</t>
  </si>
  <si>
    <t>SERVIÇOS DE TERCEIROS - PJ</t>
  </si>
  <si>
    <t>TRACT COM E MANUT DE EQUIP HOSPITALARES EIRELI</t>
  </si>
  <si>
    <t xml:space="preserve">CONTR ASSISTENCIAL DOS FARMACÊUTICOS </t>
  </si>
  <si>
    <t>2289 / ÚNICA</t>
  </si>
  <si>
    <t>2291 / ÚNICA</t>
  </si>
  <si>
    <t>1042 / ÚNICA</t>
  </si>
  <si>
    <t>TEJO SOLUÇÕES E SERVIÇOS LTDA</t>
  </si>
  <si>
    <t>1043 / ÚNICA</t>
  </si>
  <si>
    <t>1044 / ÚNICA</t>
  </si>
  <si>
    <t>15817 / ÚNICA</t>
  </si>
  <si>
    <t>MATERIAL LABORATÓRIO</t>
  </si>
  <si>
    <t>CINCO CIRÚRGICA LTDA - EPP</t>
  </si>
  <si>
    <t>1390927 / ÚNICA</t>
  </si>
  <si>
    <t>CM HOSPITALAR LTDA</t>
  </si>
  <si>
    <t>4081 / ÚNICA</t>
  </si>
  <si>
    <t>TRANSPORTE DE EMPREGADOS</t>
  </si>
  <si>
    <t>FAMA TRANS E TURISMO LTDA EPP</t>
  </si>
  <si>
    <t>2465 / ÚNICA</t>
  </si>
  <si>
    <t>GERADORES JUNDIAÍ COM MAT ELET EIRELI E</t>
  </si>
  <si>
    <t>1243 / ÚNICA</t>
  </si>
  <si>
    <t>MANUTENÇÃO E CONSERVAÇÃO</t>
  </si>
  <si>
    <t>TASCOM INFORMÁTICA LTDA</t>
  </si>
  <si>
    <t>D-3986 / ÚNICA</t>
  </si>
  <si>
    <t>IMPOSTO FEDERAL</t>
  </si>
  <si>
    <t>INSS - P. JURÍDICA</t>
  </si>
  <si>
    <t>D-988 / ÚNICA</t>
  </si>
  <si>
    <t>D-989 / ÚNICA</t>
  </si>
  <si>
    <t>D-990 / ÚNICA</t>
  </si>
  <si>
    <t>INSS-CONTR REPASSAR</t>
  </si>
  <si>
    <t xml:space="preserve">INSS FOLHA FEVEREIRO/2024 </t>
  </si>
  <si>
    <t>D-1197 / ÚNICA</t>
  </si>
  <si>
    <t>IRRF - P. JURÍDICA</t>
  </si>
  <si>
    <t>D-2228 / ÚNICA</t>
  </si>
  <si>
    <t>D-2230 / ÚNICA</t>
  </si>
  <si>
    <t>D-2233 / ÚNICA</t>
  </si>
  <si>
    <t>D-2239 / ÚNICA</t>
  </si>
  <si>
    <t>03/2024 / ÚNICA</t>
  </si>
  <si>
    <t>IRRF A REPASSAR</t>
  </si>
  <si>
    <t xml:space="preserve">IRRF FÉRIAS MARÇO/2024 </t>
  </si>
  <si>
    <t>JANEIRO/2024 / ÚNICA</t>
  </si>
  <si>
    <t>IRRF FOLHA JANEIRO/2024</t>
  </si>
  <si>
    <t xml:space="preserve">MENSALIDADE SIN SAÚDE </t>
  </si>
  <si>
    <t>PIS/COFINS/CSLL</t>
  </si>
  <si>
    <t>D-2105 / ÚNICA</t>
  </si>
  <si>
    <t>D-2107 / ÚNICA</t>
  </si>
  <si>
    <t>D-2114 / ÚNICA</t>
  </si>
  <si>
    <t>D-2116 / ÚNICA</t>
  </si>
  <si>
    <t>D-2123 / ÚNICA</t>
  </si>
  <si>
    <t>D-2125 / ÚNICA</t>
  </si>
  <si>
    <t>D-2132 / ÚNICA</t>
  </si>
  <si>
    <t>D-2134 / ÚNICA</t>
  </si>
  <si>
    <t>D-2141 / ÚNICA</t>
  </si>
  <si>
    <t>D-2143 / ÚNICA</t>
  </si>
  <si>
    <t>D-2172 / ÚNICA</t>
  </si>
  <si>
    <t>D-2178 / ÚNICA</t>
  </si>
  <si>
    <t>62556 / ÚNICA</t>
  </si>
  <si>
    <t>MEDICAMENTAL HOSPITALAR LTDA</t>
  </si>
  <si>
    <t>12144 / ÚNICA</t>
  </si>
  <si>
    <t>OUTROS CUSTOS GERAIS</t>
  </si>
  <si>
    <t>ANTONIO DONIVALDO SOUZA LIMA ME</t>
  </si>
  <si>
    <t>137742637 / ÚNICA</t>
  </si>
  <si>
    <t>ENERGIA ELÉTRICA</t>
  </si>
  <si>
    <t>COMPANHIA PIRATININGA DE FORÇA E LUZ</t>
  </si>
  <si>
    <t>R26544 / ÚNICA</t>
  </si>
  <si>
    <t>DIGITAL JUNDIAÍ LTDA ME</t>
  </si>
  <si>
    <t>2177 / 002</t>
  </si>
  <si>
    <t>163675 / ÚNICA</t>
  </si>
  <si>
    <t>FUTURA COM DE PROD MED E HOSP LTDA -EPP</t>
  </si>
  <si>
    <t>D-304 / ÚNICA</t>
  </si>
  <si>
    <t>IMPOSTO MUNICIPAL</t>
  </si>
  <si>
    <t>ISS - TERCEIROS 3%</t>
  </si>
  <si>
    <t>115875 / ÚNICA</t>
  </si>
  <si>
    <t>SERV NACIONAL DE APRENDIZAGEM COMERCIAL</t>
  </si>
  <si>
    <t>114092 / ÚNICA</t>
  </si>
  <si>
    <t>VERBENNA FARMÁCIA MANIPULAÇÃO LTDA EPP</t>
  </si>
  <si>
    <t>56308 / ÚNICA</t>
  </si>
  <si>
    <t>DESPESA SERVIÇOS - PJ- S.A.D.T</t>
  </si>
  <si>
    <t>ASSOCIAÇÃO FUNDO DE INCENTIVO A PESQUISA</t>
  </si>
  <si>
    <t>04/2024 / ÚNICA</t>
  </si>
  <si>
    <t>FÉRIAS</t>
  </si>
  <si>
    <t>FÉRIAS ABRIL/2024</t>
  </si>
  <si>
    <t>7191 / ÚNICA</t>
  </si>
  <si>
    <t>REIS FARMÁCIA DE MANIPULAÇÃO LTDA</t>
  </si>
  <si>
    <t>13404742 / ÚNICA</t>
  </si>
  <si>
    <t>VALE TRANSPORTE</t>
  </si>
  <si>
    <t>13409587 / ÚNICA</t>
  </si>
  <si>
    <t>414 / ÚNICA</t>
  </si>
  <si>
    <t>A. M. LOURENÇO &amp; CIA. LTDA</t>
  </si>
  <si>
    <t>8517207576-8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</si>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</sst>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1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9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45356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12">
        <v>45379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560.02</v>
      </c>
    </row>
    <row r="7" spans="1:9" x14ac:dyDescent="0.25">
      <c r="A7" s="9">
        <v>45379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9616.52</v>
      </c>
    </row>
    <row r="8" spans="1:9" ht="15" customHeight="1" thickBot="1" x14ac:dyDescent="0.3">
      <c r="E8" s="16" t="s">
        <v>13</v>
      </c>
      <c r="F8" s="17">
        <f>SUM(F5:F7)</f>
        <v>679445.16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9">
        <v>45355</v>
      </c>
      <c r="B12" s="9" t="s">
        <v>20</v>
      </c>
      <c r="C12" s="9" t="s">
        <v>21</v>
      </c>
      <c r="D12" s="10">
        <v>61418042000131</v>
      </c>
      <c r="E12" s="24" t="s">
        <v>22</v>
      </c>
      <c r="F12" s="15">
        <v>425.5</v>
      </c>
    </row>
    <row r="13" spans="1:9" x14ac:dyDescent="0.25">
      <c r="A13" s="9">
        <v>45355</v>
      </c>
      <c r="B13" s="9" t="s">
        <v>23</v>
      </c>
      <c r="C13" s="9" t="s">
        <v>24</v>
      </c>
      <c r="D13" s="10">
        <v>67729178000491</v>
      </c>
      <c r="E13" s="24" t="s">
        <v>25</v>
      </c>
      <c r="F13" s="15">
        <v>349.5</v>
      </c>
    </row>
    <row r="14" spans="1:9" x14ac:dyDescent="0.25">
      <c r="A14" s="9">
        <v>45355</v>
      </c>
      <c r="B14" s="9" t="s">
        <v>26</v>
      </c>
      <c r="C14" s="9" t="s">
        <v>24</v>
      </c>
      <c r="D14" s="10">
        <v>67729178000491</v>
      </c>
      <c r="E14" s="24" t="s">
        <v>25</v>
      </c>
      <c r="F14" s="15">
        <v>1398</v>
      </c>
    </row>
    <row r="15" spans="1:9" x14ac:dyDescent="0.25">
      <c r="A15" s="9">
        <v>45355</v>
      </c>
      <c r="B15" s="9" t="s">
        <v>27</v>
      </c>
      <c r="C15" s="9" t="s">
        <v>28</v>
      </c>
      <c r="D15" s="10">
        <v>44734671002286</v>
      </c>
      <c r="E15" s="24" t="s">
        <v>29</v>
      </c>
      <c r="F15" s="15">
        <v>400</v>
      </c>
    </row>
    <row r="16" spans="1:9" x14ac:dyDescent="0.25">
      <c r="A16" s="9">
        <v>45355</v>
      </c>
      <c r="B16" s="9" t="s">
        <v>27</v>
      </c>
      <c r="C16" s="9" t="s">
        <v>24</v>
      </c>
      <c r="D16" s="10">
        <v>44734671002286</v>
      </c>
      <c r="E16" s="24" t="s">
        <v>29</v>
      </c>
      <c r="F16" s="15">
        <v>400</v>
      </c>
    </row>
    <row r="17" spans="1:6" x14ac:dyDescent="0.25">
      <c r="A17" s="9">
        <v>45355</v>
      </c>
      <c r="B17" s="9" t="s">
        <v>30</v>
      </c>
      <c r="C17" s="9" t="s">
        <v>24</v>
      </c>
      <c r="D17" s="10">
        <v>4027894000750</v>
      </c>
      <c r="E17" s="24" t="s">
        <v>31</v>
      </c>
      <c r="F17" s="15">
        <v>772.8</v>
      </c>
    </row>
    <row r="18" spans="1:6" x14ac:dyDescent="0.25">
      <c r="A18" s="9">
        <v>45355</v>
      </c>
      <c r="B18" s="9" t="s">
        <v>32</v>
      </c>
      <c r="C18" s="9" t="s">
        <v>33</v>
      </c>
      <c r="D18" s="10">
        <v>33399196000198</v>
      </c>
      <c r="E18" s="24" t="s">
        <v>34</v>
      </c>
      <c r="F18" s="15">
        <v>123.13</v>
      </c>
    </row>
    <row r="19" spans="1:6" x14ac:dyDescent="0.25">
      <c r="A19" s="9">
        <v>45355</v>
      </c>
      <c r="B19" s="9" t="s">
        <v>35</v>
      </c>
      <c r="C19" s="9" t="s">
        <v>36</v>
      </c>
      <c r="D19" s="10">
        <v>37834012000121</v>
      </c>
      <c r="E19" s="24" t="s">
        <v>37</v>
      </c>
      <c r="F19" s="15">
        <v>129.4</v>
      </c>
    </row>
    <row r="20" spans="1:6" x14ac:dyDescent="0.25">
      <c r="A20" s="9">
        <v>45355</v>
      </c>
      <c r="B20" s="9" t="s">
        <v>38</v>
      </c>
      <c r="C20" s="9" t="s">
        <v>24</v>
      </c>
      <c r="D20" s="10">
        <v>10854165001822</v>
      </c>
      <c r="E20" s="24" t="s">
        <v>39</v>
      </c>
      <c r="F20" s="15">
        <v>700</v>
      </c>
    </row>
    <row r="21" spans="1:6" x14ac:dyDescent="0.25">
      <c r="A21" s="9">
        <v>45356</v>
      </c>
      <c r="B21" s="9" t="s">
        <v>40</v>
      </c>
      <c r="C21" s="9" t="s">
        <v>41</v>
      </c>
      <c r="D21" s="10">
        <v>0</v>
      </c>
      <c r="E21" s="24" t="s">
        <v>42</v>
      </c>
      <c r="F21" s="15">
        <v>108834.59</v>
      </c>
    </row>
    <row r="22" spans="1:6" x14ac:dyDescent="0.25">
      <c r="A22" s="9">
        <v>45356</v>
      </c>
      <c r="B22" s="9" t="s">
        <v>43</v>
      </c>
      <c r="C22" s="9" t="s">
        <v>44</v>
      </c>
      <c r="D22" s="10">
        <v>11366554000123</v>
      </c>
      <c r="E22" s="24" t="s">
        <v>45</v>
      </c>
      <c r="F22" s="15">
        <v>3138.6</v>
      </c>
    </row>
    <row r="23" spans="1:6" x14ac:dyDescent="0.25">
      <c r="A23" s="9">
        <v>45356</v>
      </c>
      <c r="B23" s="9" t="s">
        <v>46</v>
      </c>
      <c r="C23" s="9" t="s">
        <v>24</v>
      </c>
      <c r="D23" s="10">
        <v>55972087000150</v>
      </c>
      <c r="E23" s="24" t="s">
        <v>47</v>
      </c>
      <c r="F23" s="15">
        <v>1714.4</v>
      </c>
    </row>
    <row r="24" spans="1:6" x14ac:dyDescent="0.25">
      <c r="A24" s="9">
        <v>45358</v>
      </c>
      <c r="B24" s="9" t="s">
        <v>40</v>
      </c>
      <c r="C24" s="9" t="s">
        <v>48</v>
      </c>
      <c r="D24" s="10">
        <v>0</v>
      </c>
      <c r="E24" s="24" t="s">
        <v>49</v>
      </c>
      <c r="F24" s="15">
        <v>11355.33</v>
      </c>
    </row>
    <row r="25" spans="1:6" x14ac:dyDescent="0.25">
      <c r="A25" s="9">
        <v>45358</v>
      </c>
      <c r="B25" s="9" t="s">
        <v>40</v>
      </c>
      <c r="C25" s="9" t="s">
        <v>48</v>
      </c>
      <c r="D25" s="10">
        <v>0</v>
      </c>
      <c r="E25" s="24" t="s">
        <v>50</v>
      </c>
      <c r="F25" s="15">
        <v>34.619999999999997</v>
      </c>
    </row>
    <row r="26" spans="1:6" x14ac:dyDescent="0.25">
      <c r="A26" s="9">
        <v>45358</v>
      </c>
      <c r="B26" s="9" t="s">
        <v>51</v>
      </c>
      <c r="C26" s="9" t="s">
        <v>52</v>
      </c>
      <c r="D26" s="10">
        <v>27243049000121</v>
      </c>
      <c r="E26" s="24" t="s">
        <v>53</v>
      </c>
      <c r="F26" s="15">
        <v>6770.34</v>
      </c>
    </row>
    <row r="27" spans="1:6" x14ac:dyDescent="0.25">
      <c r="A27" s="9">
        <v>45358</v>
      </c>
      <c r="B27" s="9" t="s">
        <v>54</v>
      </c>
      <c r="C27" s="9" t="s">
        <v>52</v>
      </c>
      <c r="D27" s="10">
        <v>27243049000121</v>
      </c>
      <c r="E27" s="24" t="s">
        <v>53</v>
      </c>
      <c r="F27" s="15">
        <v>142692.24</v>
      </c>
    </row>
    <row r="28" spans="1:6" x14ac:dyDescent="0.25">
      <c r="A28" s="9">
        <v>45362</v>
      </c>
      <c r="B28" s="9" t="s">
        <v>55</v>
      </c>
      <c r="C28" s="9" t="s">
        <v>24</v>
      </c>
      <c r="D28" s="10">
        <v>4274988000138</v>
      </c>
      <c r="E28" s="24" t="s">
        <v>56</v>
      </c>
      <c r="F28" s="15">
        <v>260.5</v>
      </c>
    </row>
    <row r="29" spans="1:6" x14ac:dyDescent="0.25">
      <c r="A29" s="9">
        <v>45362</v>
      </c>
      <c r="B29" s="9" t="s">
        <v>57</v>
      </c>
      <c r="C29" s="9" t="s">
        <v>21</v>
      </c>
      <c r="D29" s="10">
        <v>48791685000168</v>
      </c>
      <c r="E29" s="24" t="s">
        <v>58</v>
      </c>
      <c r="F29" s="15">
        <v>376</v>
      </c>
    </row>
    <row r="30" spans="1:6" x14ac:dyDescent="0.25">
      <c r="A30" s="9">
        <v>45362</v>
      </c>
      <c r="B30" s="9" t="s">
        <v>59</v>
      </c>
      <c r="C30" s="9" t="s">
        <v>21</v>
      </c>
      <c r="D30" s="10">
        <v>61418042000131</v>
      </c>
      <c r="E30" s="24" t="s">
        <v>22</v>
      </c>
      <c r="F30" s="15">
        <v>1168.25</v>
      </c>
    </row>
    <row r="31" spans="1:6" x14ac:dyDescent="0.25">
      <c r="A31" s="9">
        <v>45362</v>
      </c>
      <c r="B31" s="9" t="s">
        <v>60</v>
      </c>
      <c r="C31" s="9" t="s">
        <v>61</v>
      </c>
      <c r="D31" s="10">
        <v>0</v>
      </c>
      <c r="E31" s="24" t="s">
        <v>62</v>
      </c>
      <c r="F31" s="15">
        <v>578.24</v>
      </c>
    </row>
    <row r="32" spans="1:6" x14ac:dyDescent="0.25">
      <c r="A32" s="9">
        <v>45362</v>
      </c>
      <c r="B32" s="9" t="s">
        <v>60</v>
      </c>
      <c r="C32" s="9" t="s">
        <v>61</v>
      </c>
      <c r="D32" s="10">
        <v>0</v>
      </c>
      <c r="E32" s="24" t="s">
        <v>63</v>
      </c>
      <c r="F32" s="15">
        <v>166.14</v>
      </c>
    </row>
    <row r="33" spans="1:6" x14ac:dyDescent="0.25">
      <c r="A33" s="9">
        <v>45362</v>
      </c>
      <c r="B33" s="9" t="s">
        <v>64</v>
      </c>
      <c r="C33" s="9" t="s">
        <v>65</v>
      </c>
      <c r="D33" s="10">
        <v>40804468000153</v>
      </c>
      <c r="E33" s="24" t="s">
        <v>66</v>
      </c>
      <c r="F33" s="15">
        <v>1950</v>
      </c>
    </row>
    <row r="34" spans="1:6" x14ac:dyDescent="0.25">
      <c r="A34" s="9">
        <v>45362</v>
      </c>
      <c r="B34" s="9" t="s">
        <v>67</v>
      </c>
      <c r="C34" s="9" t="s">
        <v>33</v>
      </c>
      <c r="D34" s="10">
        <v>24330954000120</v>
      </c>
      <c r="E34" s="24" t="s">
        <v>68</v>
      </c>
      <c r="F34" s="15">
        <v>111.1</v>
      </c>
    </row>
    <row r="35" spans="1:6" x14ac:dyDescent="0.25">
      <c r="A35" s="9">
        <v>45362</v>
      </c>
      <c r="B35" s="9" t="s">
        <v>60</v>
      </c>
      <c r="C35" s="9" t="s">
        <v>61</v>
      </c>
      <c r="D35" s="10">
        <v>67220822000310</v>
      </c>
      <c r="E35" s="24" t="s">
        <v>69</v>
      </c>
      <c r="F35" s="15">
        <v>268.43</v>
      </c>
    </row>
    <row r="36" spans="1:6" x14ac:dyDescent="0.25">
      <c r="A36" s="9">
        <v>45362</v>
      </c>
      <c r="B36" s="9" t="s">
        <v>70</v>
      </c>
      <c r="C36" s="9" t="s">
        <v>21</v>
      </c>
      <c r="D36" s="10">
        <v>24067457000181</v>
      </c>
      <c r="E36" s="24" t="s">
        <v>71</v>
      </c>
      <c r="F36" s="15">
        <v>590</v>
      </c>
    </row>
    <row r="37" spans="1:6" x14ac:dyDescent="0.25">
      <c r="A37" s="9">
        <v>45362</v>
      </c>
      <c r="B37" s="9" t="s">
        <v>72</v>
      </c>
      <c r="C37" s="9" t="s">
        <v>33</v>
      </c>
      <c r="D37" s="10">
        <v>24718094000105</v>
      </c>
      <c r="E37" s="24" t="s">
        <v>73</v>
      </c>
      <c r="F37" s="15">
        <v>145</v>
      </c>
    </row>
    <row r="38" spans="1:6" x14ac:dyDescent="0.25">
      <c r="A38" s="9">
        <v>45362</v>
      </c>
      <c r="B38" s="9" t="s">
        <v>74</v>
      </c>
      <c r="C38" s="9" t="s">
        <v>24</v>
      </c>
      <c r="D38" s="10">
        <v>55972087000150</v>
      </c>
      <c r="E38" s="24" t="s">
        <v>47</v>
      </c>
      <c r="F38" s="15">
        <v>874</v>
      </c>
    </row>
    <row r="39" spans="1:6" x14ac:dyDescent="0.25">
      <c r="A39" s="9">
        <v>45362</v>
      </c>
      <c r="B39" s="9" t="s">
        <v>75</v>
      </c>
      <c r="C39" s="9" t="s">
        <v>21</v>
      </c>
      <c r="D39" s="10">
        <v>4514207000135</v>
      </c>
      <c r="E39" s="24" t="s">
        <v>76</v>
      </c>
      <c r="F39" s="15">
        <v>160</v>
      </c>
    </row>
    <row r="40" spans="1:6" x14ac:dyDescent="0.25">
      <c r="A40" s="9">
        <v>45362</v>
      </c>
      <c r="B40" s="9" t="s">
        <v>77</v>
      </c>
      <c r="C40" s="9" t="s">
        <v>24</v>
      </c>
      <c r="D40" s="10">
        <v>21681325000157</v>
      </c>
      <c r="E40" s="24" t="s">
        <v>78</v>
      </c>
      <c r="F40" s="15">
        <v>973.44</v>
      </c>
    </row>
    <row r="41" spans="1:6" x14ac:dyDescent="0.25">
      <c r="A41" s="9">
        <v>45362</v>
      </c>
      <c r="B41" s="9" t="s">
        <v>79</v>
      </c>
      <c r="C41" s="9" t="s">
        <v>80</v>
      </c>
      <c r="D41" s="10">
        <v>2881877000164</v>
      </c>
      <c r="E41" s="24" t="s">
        <v>81</v>
      </c>
      <c r="F41" s="15">
        <v>375.54</v>
      </c>
    </row>
    <row r="42" spans="1:6" x14ac:dyDescent="0.25">
      <c r="A42" s="9">
        <v>45362</v>
      </c>
      <c r="B42" s="9" t="s">
        <v>82</v>
      </c>
      <c r="C42" s="9" t="s">
        <v>65</v>
      </c>
      <c r="D42" s="10">
        <v>52434156000184</v>
      </c>
      <c r="E42" s="24" t="s">
        <v>83</v>
      </c>
      <c r="F42" s="15">
        <v>425.4</v>
      </c>
    </row>
    <row r="43" spans="1:6" x14ac:dyDescent="0.25">
      <c r="A43" s="9">
        <v>45362</v>
      </c>
      <c r="B43" s="9" t="s">
        <v>84</v>
      </c>
      <c r="C43" s="9" t="s">
        <v>21</v>
      </c>
      <c r="D43" s="10">
        <v>17344464000118</v>
      </c>
      <c r="E43" s="24" t="s">
        <v>85</v>
      </c>
      <c r="F43" s="15">
        <v>290.7</v>
      </c>
    </row>
    <row r="44" spans="1:6" x14ac:dyDescent="0.25">
      <c r="A44" s="9">
        <v>45362</v>
      </c>
      <c r="B44" s="9" t="s">
        <v>86</v>
      </c>
      <c r="C44" s="9" t="s">
        <v>80</v>
      </c>
      <c r="D44" s="10">
        <v>11206099000441</v>
      </c>
      <c r="E44" s="24" t="s">
        <v>87</v>
      </c>
      <c r="F44" s="15">
        <v>720</v>
      </c>
    </row>
    <row r="45" spans="1:6" x14ac:dyDescent="0.25">
      <c r="A45" s="9">
        <v>45362</v>
      </c>
      <c r="B45" s="9" t="s">
        <v>88</v>
      </c>
      <c r="C45" s="9" t="s">
        <v>21</v>
      </c>
      <c r="D45" s="10">
        <v>11206099000107</v>
      </c>
      <c r="E45" s="24" t="s">
        <v>87</v>
      </c>
      <c r="F45" s="15">
        <v>672.48</v>
      </c>
    </row>
    <row r="46" spans="1:6" x14ac:dyDescent="0.25">
      <c r="A46" s="9">
        <v>45362</v>
      </c>
      <c r="B46" s="9" t="s">
        <v>86</v>
      </c>
      <c r="C46" s="9" t="s">
        <v>21</v>
      </c>
      <c r="D46" s="10">
        <v>11206099000441</v>
      </c>
      <c r="E46" s="24" t="s">
        <v>87</v>
      </c>
      <c r="F46" s="15">
        <v>520</v>
      </c>
    </row>
    <row r="47" spans="1:6" x14ac:dyDescent="0.25">
      <c r="A47" s="9">
        <v>45362</v>
      </c>
      <c r="B47" s="9" t="s">
        <v>89</v>
      </c>
      <c r="C47" s="9" t="s">
        <v>21</v>
      </c>
      <c r="D47" s="10">
        <v>20515679000169</v>
      </c>
      <c r="E47" s="24" t="s">
        <v>90</v>
      </c>
      <c r="F47" s="15">
        <v>54.72</v>
      </c>
    </row>
    <row r="48" spans="1:6" x14ac:dyDescent="0.25">
      <c r="A48" s="9">
        <v>45363</v>
      </c>
      <c r="B48" s="9" t="s">
        <v>40</v>
      </c>
      <c r="C48" s="9" t="s">
        <v>61</v>
      </c>
      <c r="D48" s="10">
        <v>0</v>
      </c>
      <c r="E48" s="24" t="s">
        <v>91</v>
      </c>
      <c r="F48" s="15">
        <v>352</v>
      </c>
    </row>
    <row r="49" spans="1:6" x14ac:dyDescent="0.25">
      <c r="A49" s="9">
        <v>45363</v>
      </c>
      <c r="B49" s="9" t="s">
        <v>40</v>
      </c>
      <c r="C49" s="9" t="s">
        <v>61</v>
      </c>
      <c r="D49" s="10">
        <v>0</v>
      </c>
      <c r="E49" s="24" t="s">
        <v>92</v>
      </c>
      <c r="F49" s="15">
        <v>791.82</v>
      </c>
    </row>
    <row r="50" spans="1:6" x14ac:dyDescent="0.25">
      <c r="A50" s="9">
        <v>45363</v>
      </c>
      <c r="B50" s="9" t="s">
        <v>40</v>
      </c>
      <c r="C50" s="9" t="s">
        <v>61</v>
      </c>
      <c r="D50" s="10">
        <v>0</v>
      </c>
      <c r="E50" s="24" t="s">
        <v>93</v>
      </c>
      <c r="F50" s="15">
        <v>1333.7</v>
      </c>
    </row>
    <row r="51" spans="1:6" x14ac:dyDescent="0.25">
      <c r="A51" s="9">
        <v>45365</v>
      </c>
      <c r="B51" s="9" t="s">
        <v>94</v>
      </c>
      <c r="C51" s="9" t="s">
        <v>95</v>
      </c>
      <c r="D51" s="10">
        <v>47866934000174</v>
      </c>
      <c r="E51" s="24" t="s">
        <v>96</v>
      </c>
      <c r="F51" s="15">
        <v>9518.1</v>
      </c>
    </row>
    <row r="52" spans="1:6" x14ac:dyDescent="0.25">
      <c r="A52" s="9">
        <v>45365</v>
      </c>
      <c r="B52" s="9" t="s">
        <v>97</v>
      </c>
      <c r="C52" s="9" t="s">
        <v>98</v>
      </c>
      <c r="D52" s="10">
        <v>33726275000166</v>
      </c>
      <c r="E52" s="24" t="s">
        <v>99</v>
      </c>
      <c r="F52" s="15">
        <v>2258.5500000000002</v>
      </c>
    </row>
    <row r="53" spans="1:6" x14ac:dyDescent="0.25">
      <c r="A53" s="9">
        <v>45366</v>
      </c>
      <c r="B53" s="9" t="s">
        <v>40</v>
      </c>
      <c r="C53" s="9" t="s">
        <v>61</v>
      </c>
      <c r="D53" s="10">
        <v>0</v>
      </c>
      <c r="E53" s="24" t="s">
        <v>100</v>
      </c>
      <c r="F53" s="15">
        <v>60.57</v>
      </c>
    </row>
    <row r="54" spans="1:6" x14ac:dyDescent="0.25">
      <c r="A54" s="9">
        <v>45366</v>
      </c>
      <c r="B54" s="9" t="s">
        <v>101</v>
      </c>
      <c r="C54" s="9" t="s">
        <v>52</v>
      </c>
      <c r="D54" s="10">
        <v>27243049000121</v>
      </c>
      <c r="E54" s="24" t="s">
        <v>53</v>
      </c>
      <c r="F54" s="15">
        <v>3227.24</v>
      </c>
    </row>
    <row r="55" spans="1:6" x14ac:dyDescent="0.25">
      <c r="A55" s="9">
        <v>45366</v>
      </c>
      <c r="B55" s="9" t="s">
        <v>102</v>
      </c>
      <c r="C55" s="9" t="s">
        <v>52</v>
      </c>
      <c r="D55" s="10">
        <v>27243049000121</v>
      </c>
      <c r="E55" s="24" t="s">
        <v>53</v>
      </c>
      <c r="F55" s="15">
        <v>94047.16</v>
      </c>
    </row>
    <row r="56" spans="1:6" x14ac:dyDescent="0.25">
      <c r="A56" s="9">
        <v>45366</v>
      </c>
      <c r="B56" s="9" t="s">
        <v>103</v>
      </c>
      <c r="C56" s="9" t="s">
        <v>98</v>
      </c>
      <c r="D56" s="10">
        <v>5670392000110</v>
      </c>
      <c r="E56" s="24" t="s">
        <v>104</v>
      </c>
      <c r="F56" s="15">
        <v>9190.0300000000007</v>
      </c>
    </row>
    <row r="57" spans="1:6" x14ac:dyDescent="0.25">
      <c r="A57" s="9">
        <v>45366</v>
      </c>
      <c r="B57" s="9" t="s">
        <v>105</v>
      </c>
      <c r="C57" s="9" t="s">
        <v>98</v>
      </c>
      <c r="D57" s="10">
        <v>5670392000110</v>
      </c>
      <c r="E57" s="24" t="s">
        <v>104</v>
      </c>
      <c r="F57" s="15">
        <v>18013.990000000002</v>
      </c>
    </row>
    <row r="58" spans="1:6" x14ac:dyDescent="0.25">
      <c r="A58" s="9">
        <v>45366</v>
      </c>
      <c r="B58" s="9" t="s">
        <v>106</v>
      </c>
      <c r="C58" s="9" t="s">
        <v>98</v>
      </c>
      <c r="D58" s="10">
        <v>5670392000110</v>
      </c>
      <c r="E58" s="24" t="s">
        <v>104</v>
      </c>
      <c r="F58" s="15">
        <v>9546.9</v>
      </c>
    </row>
    <row r="59" spans="1:6" x14ac:dyDescent="0.25">
      <c r="A59" s="9">
        <v>45369</v>
      </c>
      <c r="B59" s="9" t="s">
        <v>107</v>
      </c>
      <c r="C59" s="9" t="s">
        <v>108</v>
      </c>
      <c r="D59" s="10">
        <v>69055226000196</v>
      </c>
      <c r="E59" s="24" t="s">
        <v>109</v>
      </c>
      <c r="F59" s="15">
        <v>1020</v>
      </c>
    </row>
    <row r="60" spans="1:6" x14ac:dyDescent="0.25">
      <c r="A60" s="9">
        <v>45369</v>
      </c>
      <c r="B60" s="9" t="s">
        <v>110</v>
      </c>
      <c r="C60" s="9" t="s">
        <v>28</v>
      </c>
      <c r="D60" s="10">
        <v>12420164000157</v>
      </c>
      <c r="E60" s="24" t="s">
        <v>111</v>
      </c>
      <c r="F60" s="15">
        <v>333.3</v>
      </c>
    </row>
    <row r="61" spans="1:6" x14ac:dyDescent="0.25">
      <c r="A61" s="9">
        <v>45369</v>
      </c>
      <c r="B61" s="9" t="s">
        <v>112</v>
      </c>
      <c r="C61" s="9" t="s">
        <v>113</v>
      </c>
      <c r="D61" s="10">
        <v>65827701000144</v>
      </c>
      <c r="E61" s="24" t="s">
        <v>114</v>
      </c>
      <c r="F61" s="15">
        <v>530.79</v>
      </c>
    </row>
    <row r="62" spans="1:6" x14ac:dyDescent="0.25">
      <c r="A62" s="9">
        <v>45369</v>
      </c>
      <c r="B62" s="9" t="s">
        <v>115</v>
      </c>
      <c r="C62" s="9" t="s">
        <v>44</v>
      </c>
      <c r="D62" s="10">
        <v>11906257000123</v>
      </c>
      <c r="E62" s="24" t="s">
        <v>116</v>
      </c>
      <c r="F62" s="15">
        <v>3500</v>
      </c>
    </row>
    <row r="63" spans="1:6" x14ac:dyDescent="0.25">
      <c r="A63" s="9">
        <v>45369</v>
      </c>
      <c r="B63" s="9" t="s">
        <v>117</v>
      </c>
      <c r="C63" s="9" t="s">
        <v>118</v>
      </c>
      <c r="D63" s="10">
        <v>6312868000103</v>
      </c>
      <c r="E63" s="24" t="s">
        <v>119</v>
      </c>
      <c r="F63" s="15">
        <v>1877</v>
      </c>
    </row>
    <row r="64" spans="1:6" x14ac:dyDescent="0.25">
      <c r="A64" s="9">
        <v>45371</v>
      </c>
      <c r="B64" s="9" t="s">
        <v>120</v>
      </c>
      <c r="C64" s="9" t="s">
        <v>121</v>
      </c>
      <c r="D64" s="10">
        <v>0</v>
      </c>
      <c r="E64" s="24" t="s">
        <v>122</v>
      </c>
      <c r="F64" s="15">
        <v>19.05</v>
      </c>
    </row>
    <row r="65" spans="1:6" x14ac:dyDescent="0.25">
      <c r="A65" s="9">
        <v>45371</v>
      </c>
      <c r="B65" s="9" t="s">
        <v>123</v>
      </c>
      <c r="C65" s="9" t="s">
        <v>121</v>
      </c>
      <c r="D65" s="10">
        <v>0</v>
      </c>
      <c r="E65" s="24" t="s">
        <v>122</v>
      </c>
      <c r="F65" s="15">
        <v>771.23</v>
      </c>
    </row>
    <row r="66" spans="1:6" x14ac:dyDescent="0.25">
      <c r="A66" s="9">
        <v>45371</v>
      </c>
      <c r="B66" s="9" t="s">
        <v>124</v>
      </c>
      <c r="C66" s="9" t="s">
        <v>121</v>
      </c>
      <c r="D66" s="10">
        <v>0</v>
      </c>
      <c r="E66" s="24" t="s">
        <v>122</v>
      </c>
      <c r="F66" s="15">
        <v>2435.8200000000002</v>
      </c>
    </row>
    <row r="67" spans="1:6" x14ac:dyDescent="0.25">
      <c r="A67" s="9">
        <v>45371</v>
      </c>
      <c r="B67" s="9" t="s">
        <v>125</v>
      </c>
      <c r="C67" s="9" t="s">
        <v>121</v>
      </c>
      <c r="D67" s="10">
        <v>0</v>
      </c>
      <c r="E67" s="24" t="s">
        <v>122</v>
      </c>
      <c r="F67" s="15">
        <v>1290.92</v>
      </c>
    </row>
    <row r="68" spans="1:6" x14ac:dyDescent="0.25">
      <c r="A68" s="9">
        <v>45371</v>
      </c>
      <c r="B68" s="9" t="s">
        <v>40</v>
      </c>
      <c r="C68" s="9" t="s">
        <v>126</v>
      </c>
      <c r="D68" s="10">
        <v>0</v>
      </c>
      <c r="E68" s="24" t="s">
        <v>127</v>
      </c>
      <c r="F68" s="15">
        <v>14623.82</v>
      </c>
    </row>
    <row r="69" spans="1:6" x14ac:dyDescent="0.25">
      <c r="A69" s="9">
        <v>45371</v>
      </c>
      <c r="B69" s="9" t="s">
        <v>128</v>
      </c>
      <c r="C69" s="9" t="s">
        <v>121</v>
      </c>
      <c r="D69" s="10">
        <v>0</v>
      </c>
      <c r="E69" s="24" t="s">
        <v>129</v>
      </c>
      <c r="F69" s="15">
        <v>30</v>
      </c>
    </row>
    <row r="70" spans="1:6" x14ac:dyDescent="0.25">
      <c r="A70" s="9">
        <v>45371</v>
      </c>
      <c r="B70" s="9" t="s">
        <v>130</v>
      </c>
      <c r="C70" s="9" t="s">
        <v>121</v>
      </c>
      <c r="D70" s="10">
        <v>0</v>
      </c>
      <c r="E70" s="24" t="s">
        <v>129</v>
      </c>
      <c r="F70" s="15">
        <v>51.58</v>
      </c>
    </row>
    <row r="71" spans="1:6" x14ac:dyDescent="0.25">
      <c r="A71" s="9">
        <v>45371</v>
      </c>
      <c r="B71" s="9" t="s">
        <v>131</v>
      </c>
      <c r="C71" s="9" t="s">
        <v>121</v>
      </c>
      <c r="D71" s="10">
        <v>0</v>
      </c>
      <c r="E71" s="24" t="s">
        <v>129</v>
      </c>
      <c r="F71" s="15">
        <v>1706.14</v>
      </c>
    </row>
    <row r="72" spans="1:6" x14ac:dyDescent="0.25">
      <c r="A72" s="9">
        <v>45371</v>
      </c>
      <c r="B72" s="9" t="s">
        <v>132</v>
      </c>
      <c r="C72" s="9" t="s">
        <v>121</v>
      </c>
      <c r="D72" s="10">
        <v>0</v>
      </c>
      <c r="E72" s="24" t="s">
        <v>129</v>
      </c>
      <c r="F72" s="15">
        <v>108.21</v>
      </c>
    </row>
    <row r="73" spans="1:6" x14ac:dyDescent="0.25">
      <c r="A73" s="9">
        <v>45371</v>
      </c>
      <c r="B73" s="9" t="s">
        <v>133</v>
      </c>
      <c r="C73" s="9" t="s">
        <v>121</v>
      </c>
      <c r="D73" s="10">
        <v>0</v>
      </c>
      <c r="E73" s="24" t="s">
        <v>129</v>
      </c>
      <c r="F73" s="15">
        <v>2280.64</v>
      </c>
    </row>
    <row r="74" spans="1:6" x14ac:dyDescent="0.25">
      <c r="A74" s="9">
        <v>45371</v>
      </c>
      <c r="B74" s="9" t="s">
        <v>123</v>
      </c>
      <c r="C74" s="9" t="s">
        <v>121</v>
      </c>
      <c r="D74" s="10">
        <v>0</v>
      </c>
      <c r="E74" s="24" t="s">
        <v>129</v>
      </c>
      <c r="F74" s="15">
        <v>107.86</v>
      </c>
    </row>
    <row r="75" spans="1:6" x14ac:dyDescent="0.25">
      <c r="A75" s="9">
        <v>45371</v>
      </c>
      <c r="B75" s="9" t="s">
        <v>124</v>
      </c>
      <c r="C75" s="9" t="s">
        <v>121</v>
      </c>
      <c r="D75" s="10">
        <v>0</v>
      </c>
      <c r="E75" s="24" t="s">
        <v>129</v>
      </c>
      <c r="F75" s="15">
        <v>221.44</v>
      </c>
    </row>
    <row r="76" spans="1:6" x14ac:dyDescent="0.25">
      <c r="A76" s="9">
        <v>45371</v>
      </c>
      <c r="B76" s="9" t="s">
        <v>125</v>
      </c>
      <c r="C76" s="9" t="s">
        <v>121</v>
      </c>
      <c r="D76" s="10">
        <v>0</v>
      </c>
      <c r="E76" s="24" t="s">
        <v>129</v>
      </c>
      <c r="F76" s="15">
        <v>117.36</v>
      </c>
    </row>
    <row r="77" spans="1:6" x14ac:dyDescent="0.25">
      <c r="A77" s="9">
        <v>45371</v>
      </c>
      <c r="B77" s="9" t="s">
        <v>134</v>
      </c>
      <c r="C77" s="9" t="s">
        <v>135</v>
      </c>
      <c r="D77" s="10">
        <v>0</v>
      </c>
      <c r="E77" s="24" t="s">
        <v>136</v>
      </c>
      <c r="F77" s="15">
        <v>39.68</v>
      </c>
    </row>
    <row r="78" spans="1:6" x14ac:dyDescent="0.25">
      <c r="A78" s="9">
        <v>45371</v>
      </c>
      <c r="B78" s="9" t="s">
        <v>137</v>
      </c>
      <c r="C78" s="9" t="s">
        <v>135</v>
      </c>
      <c r="D78" s="10">
        <v>0</v>
      </c>
      <c r="E78" s="24" t="s">
        <v>138</v>
      </c>
      <c r="F78" s="15">
        <v>9167.64</v>
      </c>
    </row>
    <row r="79" spans="1:6" x14ac:dyDescent="0.25">
      <c r="A79" s="9">
        <v>45371</v>
      </c>
      <c r="B79" s="9" t="s">
        <v>40</v>
      </c>
      <c r="C79" s="9" t="s">
        <v>61</v>
      </c>
      <c r="D79" s="10">
        <v>0</v>
      </c>
      <c r="E79" s="24" t="s">
        <v>139</v>
      </c>
      <c r="F79" s="15">
        <v>68</v>
      </c>
    </row>
    <row r="80" spans="1:6" x14ac:dyDescent="0.25">
      <c r="A80" s="9">
        <v>45371</v>
      </c>
      <c r="B80" s="9" t="s">
        <v>128</v>
      </c>
      <c r="C80" s="9" t="s">
        <v>121</v>
      </c>
      <c r="D80" s="10">
        <v>0</v>
      </c>
      <c r="E80" s="24" t="s">
        <v>140</v>
      </c>
      <c r="F80" s="15">
        <v>93</v>
      </c>
    </row>
    <row r="81" spans="1:6" x14ac:dyDescent="0.25">
      <c r="A81" s="9">
        <v>45371</v>
      </c>
      <c r="B81" s="9" t="s">
        <v>141</v>
      </c>
      <c r="C81" s="9" t="s">
        <v>121</v>
      </c>
      <c r="D81" s="10">
        <v>0</v>
      </c>
      <c r="E81" s="24" t="s">
        <v>140</v>
      </c>
      <c r="F81" s="15">
        <v>10.28</v>
      </c>
    </row>
    <row r="82" spans="1:6" x14ac:dyDescent="0.25">
      <c r="A82" s="9">
        <v>45371</v>
      </c>
      <c r="B82" s="9" t="s">
        <v>142</v>
      </c>
      <c r="C82" s="9" t="s">
        <v>121</v>
      </c>
      <c r="D82" s="10">
        <v>0</v>
      </c>
      <c r="E82" s="24" t="s">
        <v>140</v>
      </c>
      <c r="F82" s="15">
        <v>203.86</v>
      </c>
    </row>
    <row r="83" spans="1:6" x14ac:dyDescent="0.25">
      <c r="A83" s="9">
        <v>45371</v>
      </c>
      <c r="B83" s="9" t="s">
        <v>143</v>
      </c>
      <c r="C83" s="9" t="s">
        <v>121</v>
      </c>
      <c r="D83" s="10">
        <v>0</v>
      </c>
      <c r="E83" s="24" t="s">
        <v>140</v>
      </c>
      <c r="F83" s="15">
        <v>10.28</v>
      </c>
    </row>
    <row r="84" spans="1:6" x14ac:dyDescent="0.25">
      <c r="A84" s="9">
        <v>45371</v>
      </c>
      <c r="B84" s="9" t="s">
        <v>144</v>
      </c>
      <c r="C84" s="9" t="s">
        <v>121</v>
      </c>
      <c r="D84" s="10">
        <v>0</v>
      </c>
      <c r="E84" s="24" t="s">
        <v>140</v>
      </c>
      <c r="F84" s="15">
        <v>208.77</v>
      </c>
    </row>
    <row r="85" spans="1:6" x14ac:dyDescent="0.25">
      <c r="A85" s="9">
        <v>45371</v>
      </c>
      <c r="B85" s="9" t="s">
        <v>145</v>
      </c>
      <c r="C85" s="9" t="s">
        <v>121</v>
      </c>
      <c r="D85" s="10">
        <v>0</v>
      </c>
      <c r="E85" s="24" t="s">
        <v>140</v>
      </c>
      <c r="F85" s="15">
        <v>10.28</v>
      </c>
    </row>
    <row r="86" spans="1:6" x14ac:dyDescent="0.25">
      <c r="A86" s="9">
        <v>45371</v>
      </c>
      <c r="B86" s="9" t="s">
        <v>146</v>
      </c>
      <c r="C86" s="9" t="s">
        <v>121</v>
      </c>
      <c r="D86" s="10">
        <v>0</v>
      </c>
      <c r="E86" s="24" t="s">
        <v>140</v>
      </c>
      <c r="F86" s="15">
        <v>198.94</v>
      </c>
    </row>
    <row r="87" spans="1:6" x14ac:dyDescent="0.25">
      <c r="A87" s="9">
        <v>45371</v>
      </c>
      <c r="B87" s="9" t="s">
        <v>147</v>
      </c>
      <c r="C87" s="9" t="s">
        <v>121</v>
      </c>
      <c r="D87" s="10">
        <v>0</v>
      </c>
      <c r="E87" s="24" t="s">
        <v>140</v>
      </c>
      <c r="F87" s="15">
        <v>10.28</v>
      </c>
    </row>
    <row r="88" spans="1:6" x14ac:dyDescent="0.25">
      <c r="A88" s="9">
        <v>45371</v>
      </c>
      <c r="B88" s="9" t="s">
        <v>148</v>
      </c>
      <c r="C88" s="9" t="s">
        <v>121</v>
      </c>
      <c r="D88" s="10">
        <v>0</v>
      </c>
      <c r="E88" s="24" t="s">
        <v>140</v>
      </c>
      <c r="F88" s="15">
        <v>206.32</v>
      </c>
    </row>
    <row r="89" spans="1:6" x14ac:dyDescent="0.25">
      <c r="A89" s="9">
        <v>45371</v>
      </c>
      <c r="B89" s="9" t="s">
        <v>149</v>
      </c>
      <c r="C89" s="9" t="s">
        <v>121</v>
      </c>
      <c r="D89" s="10">
        <v>0</v>
      </c>
      <c r="E89" s="24" t="s">
        <v>140</v>
      </c>
      <c r="F89" s="15">
        <v>10.28</v>
      </c>
    </row>
    <row r="90" spans="1:6" x14ac:dyDescent="0.25">
      <c r="A90" s="9">
        <v>45371</v>
      </c>
      <c r="B90" s="9" t="s">
        <v>150</v>
      </c>
      <c r="C90" s="9" t="s">
        <v>121</v>
      </c>
      <c r="D90" s="10">
        <v>0</v>
      </c>
      <c r="E90" s="24" t="s">
        <v>140</v>
      </c>
      <c r="F90" s="15">
        <v>201.4</v>
      </c>
    </row>
    <row r="91" spans="1:6" x14ac:dyDescent="0.25">
      <c r="A91" s="9">
        <v>45371</v>
      </c>
      <c r="B91" s="9" t="s">
        <v>151</v>
      </c>
      <c r="C91" s="9" t="s">
        <v>121</v>
      </c>
      <c r="D91" s="10">
        <v>0</v>
      </c>
      <c r="E91" s="24" t="s">
        <v>140</v>
      </c>
      <c r="F91" s="15">
        <v>335.45</v>
      </c>
    </row>
    <row r="92" spans="1:6" x14ac:dyDescent="0.25">
      <c r="A92" s="9">
        <v>45371</v>
      </c>
      <c r="B92" s="9" t="s">
        <v>152</v>
      </c>
      <c r="C92" s="9" t="s">
        <v>121</v>
      </c>
      <c r="D92" s="10">
        <v>0</v>
      </c>
      <c r="E92" s="24" t="s">
        <v>140</v>
      </c>
      <c r="F92" s="15">
        <v>6909.31</v>
      </c>
    </row>
    <row r="93" spans="1:6" x14ac:dyDescent="0.25">
      <c r="A93" s="9">
        <v>45371</v>
      </c>
      <c r="B93" s="9" t="s">
        <v>130</v>
      </c>
      <c r="C93" s="9" t="s">
        <v>121</v>
      </c>
      <c r="D93" s="10">
        <v>0</v>
      </c>
      <c r="E93" s="24" t="s">
        <v>140</v>
      </c>
      <c r="F93" s="15">
        <v>159.9</v>
      </c>
    </row>
    <row r="94" spans="1:6" x14ac:dyDescent="0.25">
      <c r="A94" s="9">
        <v>45371</v>
      </c>
      <c r="B94" s="9" t="s">
        <v>131</v>
      </c>
      <c r="C94" s="9" t="s">
        <v>121</v>
      </c>
      <c r="D94" s="10">
        <v>0</v>
      </c>
      <c r="E94" s="24" t="s">
        <v>140</v>
      </c>
      <c r="F94" s="15">
        <v>5289.04</v>
      </c>
    </row>
    <row r="95" spans="1:6" x14ac:dyDescent="0.25">
      <c r="A95" s="9">
        <v>45371</v>
      </c>
      <c r="B95" s="9" t="s">
        <v>123</v>
      </c>
      <c r="C95" s="9" t="s">
        <v>121</v>
      </c>
      <c r="D95" s="10">
        <v>0</v>
      </c>
      <c r="E95" s="24" t="s">
        <v>140</v>
      </c>
      <c r="F95" s="15">
        <v>501.56</v>
      </c>
    </row>
    <row r="96" spans="1:6" x14ac:dyDescent="0.25">
      <c r="A96" s="9">
        <v>45371</v>
      </c>
      <c r="B96" s="9" t="s">
        <v>124</v>
      </c>
      <c r="C96" s="9" t="s">
        <v>121</v>
      </c>
      <c r="D96" s="10">
        <v>0</v>
      </c>
      <c r="E96" s="24" t="s">
        <v>140</v>
      </c>
      <c r="F96" s="15">
        <v>1029.68</v>
      </c>
    </row>
    <row r="97" spans="1:6" x14ac:dyDescent="0.25">
      <c r="A97" s="9">
        <v>45371</v>
      </c>
      <c r="B97" s="9" t="s">
        <v>125</v>
      </c>
      <c r="C97" s="9" t="s">
        <v>121</v>
      </c>
      <c r="D97" s="10">
        <v>0</v>
      </c>
      <c r="E97" s="24" t="s">
        <v>140</v>
      </c>
      <c r="F97" s="15">
        <v>545.71</v>
      </c>
    </row>
    <row r="98" spans="1:6" x14ac:dyDescent="0.25">
      <c r="A98" s="9">
        <v>45372</v>
      </c>
      <c r="B98" s="9" t="s">
        <v>153</v>
      </c>
      <c r="C98" s="9" t="s">
        <v>24</v>
      </c>
      <c r="D98" s="10">
        <v>31378288000409</v>
      </c>
      <c r="E98" s="24" t="s">
        <v>154</v>
      </c>
      <c r="F98" s="15">
        <v>618.79999999999995</v>
      </c>
    </row>
    <row r="99" spans="1:6" x14ac:dyDescent="0.25">
      <c r="A99" s="9">
        <v>45373</v>
      </c>
      <c r="B99" s="9" t="s">
        <v>155</v>
      </c>
      <c r="C99" s="9" t="s">
        <v>156</v>
      </c>
      <c r="D99" s="10">
        <v>4561209000185</v>
      </c>
      <c r="E99" s="24" t="s">
        <v>157</v>
      </c>
      <c r="F99" s="15">
        <v>6.37</v>
      </c>
    </row>
    <row r="100" spans="1:6" x14ac:dyDescent="0.25">
      <c r="A100" s="9">
        <v>45376</v>
      </c>
      <c r="B100" s="9" t="s">
        <v>158</v>
      </c>
      <c r="C100" s="9" t="s">
        <v>159</v>
      </c>
      <c r="D100" s="10">
        <v>4172213000151</v>
      </c>
      <c r="E100" s="24" t="s">
        <v>160</v>
      </c>
      <c r="F100" s="15">
        <v>2573.69</v>
      </c>
    </row>
    <row r="101" spans="1:6" x14ac:dyDescent="0.25">
      <c r="A101" s="9">
        <v>45376</v>
      </c>
      <c r="B101" s="9" t="s">
        <v>161</v>
      </c>
      <c r="C101" s="9" t="s">
        <v>118</v>
      </c>
      <c r="D101" s="10">
        <v>4839879000110</v>
      </c>
      <c r="E101" s="24" t="s">
        <v>162</v>
      </c>
      <c r="F101" s="15">
        <v>5556.18</v>
      </c>
    </row>
    <row r="102" spans="1:6" x14ac:dyDescent="0.25">
      <c r="A102" s="9">
        <v>45376</v>
      </c>
      <c r="B102" s="9" t="s">
        <v>163</v>
      </c>
      <c r="C102" s="9" t="s">
        <v>33</v>
      </c>
      <c r="D102" s="10">
        <v>24330954000120</v>
      </c>
      <c r="E102" s="24" t="s">
        <v>68</v>
      </c>
      <c r="F102" s="15">
        <v>111.1</v>
      </c>
    </row>
    <row r="103" spans="1:6" x14ac:dyDescent="0.25">
      <c r="A103" s="9">
        <v>45376</v>
      </c>
      <c r="B103" s="9" t="s">
        <v>164</v>
      </c>
      <c r="C103" s="9" t="s">
        <v>24</v>
      </c>
      <c r="D103" s="10">
        <v>8231734000193</v>
      </c>
      <c r="E103" s="24" t="s">
        <v>165</v>
      </c>
      <c r="F103" s="15">
        <v>501.36</v>
      </c>
    </row>
    <row r="104" spans="1:6" x14ac:dyDescent="0.25">
      <c r="A104" s="9">
        <v>45376</v>
      </c>
      <c r="B104" s="9" t="s">
        <v>166</v>
      </c>
      <c r="C104" s="9" t="s">
        <v>167</v>
      </c>
      <c r="D104" s="10">
        <v>0</v>
      </c>
      <c r="E104" s="24" t="s">
        <v>168</v>
      </c>
      <c r="F104" s="15">
        <v>102.72</v>
      </c>
    </row>
    <row r="105" spans="1:6" x14ac:dyDescent="0.25">
      <c r="A105" s="9">
        <v>45376</v>
      </c>
      <c r="B105" s="9" t="s">
        <v>123</v>
      </c>
      <c r="C105" s="9" t="s">
        <v>167</v>
      </c>
      <c r="D105" s="10">
        <v>0</v>
      </c>
      <c r="E105" s="24" t="s">
        <v>168</v>
      </c>
      <c r="F105" s="15">
        <v>215.73</v>
      </c>
    </row>
    <row r="106" spans="1:6" x14ac:dyDescent="0.25">
      <c r="A106" s="9">
        <v>45376</v>
      </c>
      <c r="B106" s="9" t="s">
        <v>124</v>
      </c>
      <c r="C106" s="9" t="s">
        <v>167</v>
      </c>
      <c r="D106" s="10">
        <v>0</v>
      </c>
      <c r="E106" s="24" t="s">
        <v>168</v>
      </c>
      <c r="F106" s="15">
        <v>442.88</v>
      </c>
    </row>
    <row r="107" spans="1:6" x14ac:dyDescent="0.25">
      <c r="A107" s="9">
        <v>45376</v>
      </c>
      <c r="B107" s="9" t="s">
        <v>125</v>
      </c>
      <c r="C107" s="9" t="s">
        <v>167</v>
      </c>
      <c r="D107" s="10">
        <v>0</v>
      </c>
      <c r="E107" s="24" t="s">
        <v>168</v>
      </c>
      <c r="F107" s="15">
        <v>234.71</v>
      </c>
    </row>
    <row r="108" spans="1:6" x14ac:dyDescent="0.25">
      <c r="A108" s="9">
        <v>45376</v>
      </c>
      <c r="B108" s="9" t="s">
        <v>169</v>
      </c>
      <c r="C108" s="9" t="s">
        <v>98</v>
      </c>
      <c r="D108" s="10">
        <v>3709814003537</v>
      </c>
      <c r="E108" s="24" t="s">
        <v>170</v>
      </c>
      <c r="F108" s="15">
        <v>154.65</v>
      </c>
    </row>
    <row r="109" spans="1:6" x14ac:dyDescent="0.25">
      <c r="A109" s="9">
        <v>45376</v>
      </c>
      <c r="B109" s="9" t="s">
        <v>171</v>
      </c>
      <c r="C109" s="9" t="s">
        <v>24</v>
      </c>
      <c r="D109" s="10">
        <v>787540000167</v>
      </c>
      <c r="E109" s="24" t="s">
        <v>172</v>
      </c>
      <c r="F109" s="15">
        <v>620</v>
      </c>
    </row>
    <row r="110" spans="1:6" x14ac:dyDescent="0.25">
      <c r="A110" s="9">
        <v>45377</v>
      </c>
      <c r="B110" s="9" t="s">
        <v>173</v>
      </c>
      <c r="C110" s="9" t="s">
        <v>174</v>
      </c>
      <c r="D110" s="10">
        <v>47673793000173</v>
      </c>
      <c r="E110" s="24" t="s">
        <v>175</v>
      </c>
      <c r="F110" s="15">
        <v>15526.94</v>
      </c>
    </row>
    <row r="111" spans="1:6" x14ac:dyDescent="0.25">
      <c r="A111" s="9">
        <v>45377</v>
      </c>
      <c r="B111" s="9" t="s">
        <v>176</v>
      </c>
      <c r="C111" s="9" t="s">
        <v>177</v>
      </c>
      <c r="D111" s="10">
        <v>0</v>
      </c>
      <c r="E111" s="24" t="s">
        <v>178</v>
      </c>
      <c r="F111" s="15">
        <v>4204.21</v>
      </c>
    </row>
    <row r="112" spans="1:6" x14ac:dyDescent="0.25">
      <c r="A112" s="9">
        <v>45378</v>
      </c>
      <c r="B112" s="9" t="s">
        <v>179</v>
      </c>
      <c r="C112" s="9" t="s">
        <v>24</v>
      </c>
      <c r="D112" s="10">
        <v>7711912000110</v>
      </c>
      <c r="E112" s="24" t="s">
        <v>180</v>
      </c>
      <c r="F112" s="15">
        <v>36</v>
      </c>
    </row>
    <row r="113" spans="1:6" x14ac:dyDescent="0.25">
      <c r="A113" s="9">
        <v>45378</v>
      </c>
      <c r="B113" s="9" t="s">
        <v>181</v>
      </c>
      <c r="C113" s="9" t="s">
        <v>182</v>
      </c>
      <c r="D113" s="10">
        <v>47866934000174</v>
      </c>
      <c r="E113" s="24" t="s">
        <v>96</v>
      </c>
      <c r="F113" s="15">
        <v>1346.99</v>
      </c>
    </row>
    <row r="114" spans="1:6" x14ac:dyDescent="0.25">
      <c r="A114" s="9">
        <v>45378</v>
      </c>
      <c r="B114" s="9" t="s">
        <v>183</v>
      </c>
      <c r="C114" s="9" t="s">
        <v>95</v>
      </c>
      <c r="D114" s="10">
        <v>47866934000174</v>
      </c>
      <c r="E114" s="24" t="s">
        <v>96</v>
      </c>
      <c r="F114" s="15">
        <v>12646.28</v>
      </c>
    </row>
    <row r="115" spans="1:6" x14ac:dyDescent="0.25">
      <c r="A115" s="9">
        <v>45379</v>
      </c>
      <c r="B115" s="9" t="s">
        <v>184</v>
      </c>
      <c r="C115" s="9" t="s">
        <v>95</v>
      </c>
      <c r="D115" s="10">
        <v>10316924000236</v>
      </c>
      <c r="E115" s="24" t="s">
        <v>185</v>
      </c>
      <c r="F115" s="15">
        <v>75</v>
      </c>
    </row>
    <row r="116" spans="1:6" x14ac:dyDescent="0.25">
      <c r="A116" s="9">
        <v>45379</v>
      </c>
      <c r="B116" s="9" t="s">
        <v>186</v>
      </c>
      <c r="C116" s="9" t="s">
        <v>187</v>
      </c>
      <c r="D116" s="10">
        <v>38122278000104</v>
      </c>
      <c r="E116" s="24" t="s">
        <v>188</v>
      </c>
      <c r="F116" s="15">
        <v>96.3</v>
      </c>
    </row>
    <row r="117" spans="1:6" ht="15.75" thickBot="1" x14ac:dyDescent="0.3">
      <c r="A117" s="25"/>
      <c r="B117" s="26"/>
      <c r="C117" s="26"/>
      <c r="D117" s="27"/>
      <c r="E117" s="28" t="s">
        <v>189</v>
      </c>
      <c r="F117" s="17">
        <f>SUM(F12:F116)</f>
        <v>539563.18000000017</v>
      </c>
    </row>
    <row r="118" spans="1:6" s="30" customFormat="1" ht="15.75" thickTop="1" x14ac:dyDescent="0.25">
      <c r="A118" s="2"/>
      <c r="B118" s="2"/>
      <c r="C118" s="2"/>
      <c r="D118" s="27"/>
      <c r="E118" s="2"/>
      <c r="F118" s="29"/>
    </row>
    <row r="119" spans="1:6" x14ac:dyDescent="0.25">
      <c r="D119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PONTE</vt:lpstr>
      <vt:lpstr>'PA PONTE'!Print_Area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2024-04-18T12:49:12Z</dcterms:created>
  <dcterms:modified xsi:type="dcterms:W3CDTF">2024-04-18T12:49:22Z</dcterms:modified>
</cp:coreProperties>
</file>