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13_ncr:1_{CF401FA3-78B1-4F76-B492-80183FC6AA49}" xr6:coauthVersionLast="47" xr6:coauthVersionMax="47" xr10:uidLastSave="{00000000-0000-0000-0000-000000000000}"/>
  <bookViews>
    <workbookView xWindow="-120" yWindow="-120" windowWidth="24240" windowHeight="13140" xr2:uid="{40212EE4-3E96-40FA-8909-C977764F04A1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CENTRAL'!$A$11:$F$11</definedName>
    <definedName name="FÉRIAS" localSheetId="0">'PA CENTRAL'!#REF!</definedName>
    <definedName name="FÉRIAS">#REF!</definedName>
    <definedName name="Print_Area" localSheetId="0">'PA CENTRAL'!$A$1:$F$12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1" l="1"/>
  <c r="F8" i="1"/>
</calcChain>
</file>

<file path=xl/sharedStrings.xml><?xml version="1.0" encoding="utf-8"?>
<sst xmlns="http://schemas.openxmlformats.org/spreadsheetml/2006/main" count="510" uniqueCount="185">
  <si>
    <t>PREFEITURA MUNICIPAL DE JUNDIAÍ CONVÊNIO 13/2025 - PA CENTRAL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</si>
  <si>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</si>
  <si>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</si>
  <si>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</si>
  <si>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</si>
  <si>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</si>
  <si>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</si>
  <si>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</si>
  <si>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1080/2025</t>
  </si>
  <si>
    <t xml:space="preserve">PREFEITURA DO MUNICÍPIO DE JUNDIAÍ </t>
  </si>
  <si>
    <t>OFÍCIO 1166/2025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</si>
  <si>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</si>
  <si>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</si>
  <si>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</si>
  <si>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</si>
  <si>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</si>
  <si>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</si>
  <si>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</si>
  <si>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</si>
  <si>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</si>
  <si>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MATERIAL DE HIGIENIZAÇÃO E LIMPEZA</t>
  </si>
  <si>
    <t xml:space="preserve">MASTER HIGIMED COMERCIAL DE PRODUTOS DE HIGIENIZAÇÃO E HOSPI </t>
  </si>
  <si>
    <t>MATERIAL DE ESCRITÓRIO E EXPEDIENTE</t>
  </si>
  <si>
    <t xml:space="preserve">PROCOMP PROD E SERV DE INF LTDA </t>
  </si>
  <si>
    <t xml:space="preserve">SOMASP PRODUTOS HOSPITALARES LTDA </t>
  </si>
  <si>
    <t>MEDICAMENTOS</t>
  </si>
  <si>
    <t xml:space="preserve">ATIVA COMERCIAL HOSPITALAR LTDA </t>
  </si>
  <si>
    <t xml:space="preserve">CRISTÁLIA PROD QUIM FARMC LTDA </t>
  </si>
  <si>
    <t xml:space="preserve">SULMEDIC COMÉRCIO DE MEDICAMENTOS LTDA </t>
  </si>
  <si>
    <t xml:space="preserve">FRESENIUS KABI BRASIL LTDA </t>
  </si>
  <si>
    <t>130758</t>
  </si>
  <si>
    <t>SERVIÇOS DE TERCEIROS PESSOA JURÍDICA - MANUTENÇÃO DE EQUIPAMENTOS</t>
  </si>
  <si>
    <t xml:space="preserve">CAMP TÉCNICA COM ASS TEC RAIO X LTDA ME </t>
  </si>
  <si>
    <t>ENERGIA ELÉTRICA</t>
  </si>
  <si>
    <t xml:space="preserve">COMPANHIA PIRATININGA DE FORÇA E LUZ </t>
  </si>
  <si>
    <t>MATERIAL MÉDICO E HOSPITALAR</t>
  </si>
  <si>
    <t xml:space="preserve">SUPERMED COM E IMP DE PRO MED E HOS LTDA </t>
  </si>
  <si>
    <t>SUPERMED COM E IMP DE PRO MED E HOS LTDA</t>
  </si>
  <si>
    <t xml:space="preserve">ANTIBIÓTICOS DO BRASIL LTDA </t>
  </si>
  <si>
    <t>97003</t>
  </si>
  <si>
    <t xml:space="preserve">CISCRE IMPORTAÇÃO E DISTRIBUIÇÃO DE PRODUTOS MÉDICOS LTDA </t>
  </si>
  <si>
    <t>430902</t>
  </si>
  <si>
    <t xml:space="preserve">FARMARIN IND E COM LTDA </t>
  </si>
  <si>
    <t>94310</t>
  </si>
  <si>
    <t xml:space="preserve">CIRURG FERNANDES COM MAT CIR E HOSP LTDA </t>
  </si>
  <si>
    <t>88979087</t>
  </si>
  <si>
    <t>VALE TRANSPORTE</t>
  </si>
  <si>
    <t>TICKET SERVIÇOS SA</t>
  </si>
  <si>
    <t>786605</t>
  </si>
  <si>
    <t xml:space="preserve">DE PAULI COM REPRES IMP E EXP LTDA </t>
  </si>
  <si>
    <t xml:space="preserve">SOMIL PLÁSTICOS LTDA </t>
  </si>
  <si>
    <t xml:space="preserve">AFL SOLUÇÕES INSTITUCIONAIS LTDA </t>
  </si>
  <si>
    <t xml:space="preserve">PAPELARIA E BAZAR POLGRYMAS LTDA-EPP </t>
  </si>
  <si>
    <t>OUTROS MATERIAIS DE CONSUMO HOSPITALAR</t>
  </si>
  <si>
    <t xml:space="preserve">FOX IND E COM DE MAT MED E HOSPIT EIRELI </t>
  </si>
  <si>
    <t xml:space="preserve">CINCO CIRÚRGICA LTDA - EPP </t>
  </si>
  <si>
    <t xml:space="preserve">APTA HOSPITALAR DISTRIBUIDORA DE MEDICAMENTOS E MATERIAIS MÉDICOS LTDA </t>
  </si>
  <si>
    <t xml:space="preserve">3P MEDICAL LTDA </t>
  </si>
  <si>
    <t xml:space="preserve">CIRURGICA SÃO JOSÉ LTDA </t>
  </si>
  <si>
    <t>427471</t>
  </si>
  <si>
    <t xml:space="preserve">MP COM DE MATS HOSP LTDA </t>
  </si>
  <si>
    <t xml:space="preserve">FRESENIUS KABI BRASIL LTDA-MATRIZ </t>
  </si>
  <si>
    <t>COMERCIAL CIRÚRGICA RIOCLARENSE LTDA</t>
  </si>
  <si>
    <t xml:space="preserve">IBG IND BRASILEIRA DE GASES LTDA </t>
  </si>
  <si>
    <t xml:space="preserve">NACIONAL COMERCIAL HOSPITALAR S.A. </t>
  </si>
  <si>
    <t xml:space="preserve">ESSENCIALOX COMÉRCIO DE GASES E EQUIPAMENTOS LTDA </t>
  </si>
  <si>
    <t xml:space="preserve">EGM ENGENHARIA </t>
  </si>
  <si>
    <t>SERVIÇOS DE TERCEIROS PESSOA JURÍDICA - GASES</t>
  </si>
  <si>
    <t>EQUIPAMENTOS MÉDICO E HOSPITALAR</t>
  </si>
  <si>
    <t xml:space="preserve">MAXIMIZE SERVIÇOS, VENDAS E LOCAÇÕES DE EQUIPAMENTOS HOSPITA </t>
  </si>
  <si>
    <t>SALÁRIOS E ORDENADOS (EXCETO DIRETORIA)</t>
  </si>
  <si>
    <t xml:space="preserve">FOLHA JULHO/2025 - PA CENTRAL </t>
  </si>
  <si>
    <t>SERVIÇOS DE TERCEIROS PESSOA JURÍDICA - MANUTENÇÃO PREDIAL</t>
  </si>
  <si>
    <t xml:space="preserve">SEG MANUTENÇÃO CLIMATIZAÇÃO E INSTALAÇÕES EM GERAL LTDA (MSG) SOLUÇÕES) </t>
  </si>
  <si>
    <t>JR DE SOUSA BRUNETTI REFRIGERAÇÃO</t>
  </si>
  <si>
    <t>SERVIÇOS MÉDICOS PESSOA JURÍDICA</t>
  </si>
  <si>
    <t xml:space="preserve">PIERRE CAMPANER ODONTOLOGIA </t>
  </si>
  <si>
    <t>202500000003428</t>
  </si>
  <si>
    <t xml:space="preserve">MAGG SAÚDE ODONTO ESTÉTICA LTDA ME </t>
  </si>
  <si>
    <t>SERVIÇO DE ESPECIALIDADE EM CIRURGIA MAXILO FACIAL LTDA</t>
  </si>
  <si>
    <t xml:space="preserve">MJ HARMONIZAÇÃO E CIRURGIA BUCOMAXILOFACIAL LTDA </t>
  </si>
  <si>
    <t>FARMAVIDA VILA RAMI LTDA</t>
  </si>
  <si>
    <t>SINDICATO DOS ENFERMEIROS DO ESTADO DE SÃO PAULO</t>
  </si>
  <si>
    <t>002283.005</t>
  </si>
  <si>
    <t>SINDICATO DOS TECNÓLOGOS TÉCNICOS E AUXILIARES EM RADIOLOGIA NO ESTADO SÃO PAULO</t>
  </si>
  <si>
    <t>GRRF COMPLEMENTAR RESCISÃO</t>
  </si>
  <si>
    <t xml:space="preserve">SÃO CAETANO COMÉRCIO DE EQUIPAMENTOS HOSPITALARES LTDA </t>
  </si>
  <si>
    <t xml:space="preserve">UNIODONTO DE JUNDIAÍ COOP.ODONTOLOGICA </t>
  </si>
  <si>
    <t>997191</t>
  </si>
  <si>
    <t xml:space="preserve">SIND DOS EMPR EM ESTAB DE SERVIÇOS SAÚDE </t>
  </si>
  <si>
    <t xml:space="preserve">WERBRAN DISTRIBUIDORA DE MEDICAMENTOS </t>
  </si>
  <si>
    <t xml:space="preserve">F &amp; F DISTRIBUIDORA DE PRODUTOS FARMACÊUTICOS LTDA </t>
  </si>
  <si>
    <t xml:space="preserve">TRANSURB TRANSPORTES URBANOS DE JUNDIAÍ </t>
  </si>
  <si>
    <t>UNIFORMES</t>
  </si>
  <si>
    <t xml:space="preserve">MARIA APARECIDA PEREIRA SANTOS JUNDIAÍ </t>
  </si>
  <si>
    <t>BANCO SANTANDER BRASIL S/A</t>
  </si>
  <si>
    <t>261852</t>
  </si>
  <si>
    <t xml:space="preserve">PULIRE INDÚSTRIA E COMÉRCIO DE MATERIAIS DE LIMPEZA EIRELI </t>
  </si>
  <si>
    <t xml:space="preserve">D J PLÁSTICOS LTDA </t>
  </si>
  <si>
    <t xml:space="preserve">GRÁFICA MEGALABEL ETIQUETAS E RÓTULOS ADESIVOS LTDA </t>
  </si>
  <si>
    <t xml:space="preserve">DIPHA DISTRIBUIDORA PHARMACÊUTICA LTDA </t>
  </si>
  <si>
    <t xml:space="preserve">SANTA RITA COMERCIAL LTDA </t>
  </si>
  <si>
    <t>SERVIÇOS DE TERCEIROS PESSOA JURÍDICA - TRANSPORTE DE MATERIAL BIOLÓGICO</t>
  </si>
  <si>
    <t xml:space="preserve">AVR LOGÍSTICA TRANSPORTES E CONSULTORIA LTDA </t>
  </si>
  <si>
    <t>LAVANDERIA E ENXOVAL</t>
  </si>
  <si>
    <t xml:space="preserve">ATMOSFERA GESTÃO E HIGIENIZAÇÃO DE TEXTE </t>
  </si>
  <si>
    <t xml:space="preserve">CONV C.E.F. A REPASSAR EMPRÉSTIMO - PA CENTRAL </t>
  </si>
  <si>
    <t xml:space="preserve">VERBENNA FARMÁCIA MANIPULAÇÃO LTDA EPP </t>
  </si>
  <si>
    <t>RESCISÃO</t>
  </si>
  <si>
    <t>89518910</t>
  </si>
  <si>
    <t>VALE ALIMENTAÇÃO</t>
  </si>
  <si>
    <t>89518921</t>
  </si>
  <si>
    <t>10319</t>
  </si>
  <si>
    <t xml:space="preserve">NK TECH IND E COM DE ART DE INOX LTDA ME </t>
  </si>
  <si>
    <t>SERVIÇOS DE TERCEIROS PESSOA JURÍDICA - MÃO DE OBRA TERCEIRIZADA (RECEPÇÃO, CONTROLE DE ACESSO E LIMPEZA)</t>
  </si>
  <si>
    <t xml:space="preserve">TEJO SOLUÇÕES E SERVIÇOS LTDA </t>
  </si>
  <si>
    <t xml:space="preserve">SANTOS COM DERIVADOS DE PETRÓLEO LTDA ME </t>
  </si>
  <si>
    <t>432615</t>
  </si>
  <si>
    <t>FGTS</t>
  </si>
  <si>
    <t xml:space="preserve">FGTS FOLHA JULHO/2025 - PA CENTRAL </t>
  </si>
  <si>
    <t xml:space="preserve">E-CONSIGNADO A REPASSAR - PA CENTRAL </t>
  </si>
  <si>
    <t xml:space="preserve">D-1977   </t>
  </si>
  <si>
    <t xml:space="preserve">INSS - P. JURÍDICA </t>
  </si>
  <si>
    <t xml:space="preserve">D-1975   </t>
  </si>
  <si>
    <t xml:space="preserve">D-1976   </t>
  </si>
  <si>
    <t xml:space="preserve">D-6071   </t>
  </si>
  <si>
    <t>INSS</t>
  </si>
  <si>
    <t xml:space="preserve">INSS FOLHA JULHO/2025 - PA CENTRAL </t>
  </si>
  <si>
    <t xml:space="preserve">D-6   </t>
  </si>
  <si>
    <t xml:space="preserve">IRRF - P. JURÍDICA </t>
  </si>
  <si>
    <t xml:space="preserve">D-3280   </t>
  </si>
  <si>
    <t xml:space="preserve">D-7   </t>
  </si>
  <si>
    <t xml:space="preserve">D-3279   </t>
  </si>
  <si>
    <t xml:space="preserve">D-2210   </t>
  </si>
  <si>
    <t>SERVIÇOS DE TERCEIROS PESSOA JURÍDICA - SERVIÇOS DE INFORMÁTICA</t>
  </si>
  <si>
    <t>IRRF</t>
  </si>
  <si>
    <t xml:space="preserve">IRRF FÉRIAS JULHO/2025 - CENTRAL </t>
  </si>
  <si>
    <t xml:space="preserve">IRRF FOLHA JUNHO/2025 - PA CENTRAL </t>
  </si>
  <si>
    <t>IRRF RESCISÃO COMPLEMENTAR</t>
  </si>
  <si>
    <t xml:space="preserve">IRRF JULHO/2025 - CENTRAL </t>
  </si>
  <si>
    <t xml:space="preserve">PIS/COFINS/CSLL </t>
  </si>
  <si>
    <t xml:space="preserve">D-3245   </t>
  </si>
  <si>
    <t xml:space="preserve">D-12065   </t>
  </si>
  <si>
    <t xml:space="preserve">D-3246   </t>
  </si>
  <si>
    <t>1288913</t>
  </si>
  <si>
    <t xml:space="preserve">SINDICATO DOS FARMACÊUTICOS NO ESTADO DE SÃO PAULO </t>
  </si>
  <si>
    <t xml:space="preserve">JHEALTH INFORMATICS LTDA </t>
  </si>
  <si>
    <t>TASCOM INFORMÁTICA LTDA</t>
  </si>
  <si>
    <t>FAMA TRANSPORTE E TURISMO LTDA EPP</t>
  </si>
  <si>
    <t xml:space="preserve">ACRILTECH SOLUÇÕES EM ACRÍLICO LTDA </t>
  </si>
  <si>
    <t>999814</t>
  </si>
  <si>
    <t>GÊNEROS ALIMENTÍCIOS</t>
  </si>
  <si>
    <t xml:space="preserve">PRONTO CHEF COMÉRCIO DE REFEIÇÕES RÁPIDAS LTDA </t>
  </si>
  <si>
    <t xml:space="preserve">TERRÃO COM E REPRES LTDA </t>
  </si>
  <si>
    <t xml:space="preserve">PAPEL PLÁSTICO ITUPEVA LTDA </t>
  </si>
  <si>
    <t>81</t>
  </si>
  <si>
    <t>PARAMÉDICO COMÉRCIO LTDA</t>
  </si>
  <si>
    <t>25257</t>
  </si>
  <si>
    <t>LUDIFRIO  REFRIGERAÇÃO LTDA</t>
  </si>
  <si>
    <t xml:space="preserve">ELITE COM DE PROD DE HIG E LIMP LTDA EPP </t>
  </si>
  <si>
    <t>1881829</t>
  </si>
  <si>
    <t xml:space="preserve">STARBAND COM E SIST IDENTIF DE PÚBLICO LTDA </t>
  </si>
  <si>
    <t xml:space="preserve">LIBEMA PRODUTOS HOSPITALARES LTDA-EPP </t>
  </si>
  <si>
    <t>NEW LIFE REPRES. COM. DE PRODUTOS, EQUIP. E MATERIAIS EIRELI</t>
  </si>
  <si>
    <t xml:space="preserve">ISS - TERCEIROS 3% </t>
  </si>
  <si>
    <t xml:space="preserve">PANIFICADORA E CONFEITARIA IBIPORA LTDA </t>
  </si>
  <si>
    <t xml:space="preserve">IMPAKTO SISTEMAS DE LIMP E DESC LTDA </t>
  </si>
  <si>
    <t xml:space="preserve">CENTER FECHA COM FERRAGENS LTDA ME </t>
  </si>
  <si>
    <t xml:space="preserve">JOHNSON E JOHNSON BR IND C P SAÚDE LTDA </t>
  </si>
  <si>
    <t xml:space="preserve">SUPRIHEALTH SUPR. MED. LTDA </t>
  </si>
  <si>
    <t xml:space="preserve">AMADE COMÉRCIO DE PRODUTOS DE LIMPEZA </t>
  </si>
  <si>
    <t>FÉRIAS</t>
  </si>
  <si>
    <t xml:space="preserve">FÉRIAS AGOSTO/2025 - CENTRAL </t>
  </si>
  <si>
    <t xml:space="preserve">GHSII SERVIÇOS MÉDICOS S.A. </t>
  </si>
  <si>
    <t>SERVIÇOS DE APOIO DIAGNÓSTICO TERAPÊUTICO (SADT)</t>
  </si>
  <si>
    <t xml:space="preserve">ASSOCIAÇÃO FUNDO DE INCENTIVO A PESQUISA </t>
  </si>
  <si>
    <t>90306230</t>
  </si>
  <si>
    <t>195254</t>
  </si>
  <si>
    <t xml:space="preserve">8517311367-1   </t>
  </si>
  <si>
    <t>SEGURO DE VIDA</t>
  </si>
  <si>
    <t xml:space="preserve">CAIXA VIDA E PREVIDÊNCIA S.A </t>
  </si>
  <si>
    <t xml:space="preserve">RÁPIDO LUXO CAMPINAS LTDA </t>
  </si>
  <si>
    <t xml:space="preserve">CM HOSPITALAR LTDA </t>
  </si>
  <si>
    <t xml:space="preserve">TCA GERADORES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</si>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</sst>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/>
    <xf numFmtId="166" fontId="0" fillId="4" borderId="0" xfId="0" applyNumberFormat="1" applyFill="1" applyAlignment="1">
      <alignment horizontal="center" vertical="center"/>
    </xf>
    <xf numFmtId="44" fontId="9" fillId="4" borderId="0" xfId="1" applyFont="1" applyFill="1" applyBorder="1"/>
    <xf numFmtId="44" fontId="1" fillId="4" borderId="0" xfId="1" applyFont="1" applyFill="1" applyBorder="1"/>
    <xf numFmtId="0" fontId="10" fillId="4" borderId="0" xfId="0" applyFont="1" applyFill="1" applyAlignment="1">
      <alignment horizontal="left" vertical="center"/>
    </xf>
    <xf numFmtId="14" fontId="10" fillId="4" borderId="0" xfId="0" applyNumberFormat="1" applyFont="1" applyFill="1" applyAlignment="1">
      <alignment horizontal="center" vertical="center"/>
    </xf>
    <xf numFmtId="0" fontId="7" fillId="3" borderId="2" xfId="0" applyFont="1" applyFill="1" applyBorder="1"/>
    <xf numFmtId="44" fontId="7" fillId="3" borderId="2" xfId="1" applyFont="1" applyFill="1" applyBorder="1" applyAlignment="1">
      <alignment horizontal="center" vertical="center"/>
    </xf>
    <xf numFmtId="44" fontId="3" fillId="0" borderId="0" xfId="1" applyFont="1" applyBorder="1" applyAlignment="1">
      <alignment horizontal="right"/>
    </xf>
    <xf numFmtId="0" fontId="0" fillId="4" borderId="3" xfId="0" applyFill="1" applyBorder="1" applyAlignment="1">
      <alignment horizontal="left" vertical="center"/>
    </xf>
    <xf numFmtId="44" fontId="9" fillId="4" borderId="3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80D2-BF31-4017-ABCC-0D4E7A834ED3}">
  <sheetPr>
    <tabColor rgb="FF7030A0"/>
    <pageSetUpPr fitToPage="1"/>
  </sheetPr>
  <dimension ref="A2:I230"/>
  <sheetViews>
    <sheetView showGridLines="0" tabSelected="1" showRuler="0" view="pageLayout" topLeftCell="A212" zoomScale="90" zoomScaleNormal="100" zoomScaleSheetLayoutView="90" zoomScalePageLayoutView="90" workbookViewId="0">
      <selection activeCell="D236" sqref="D236"/>
    </sheetView>
  </sheetViews>
  <sheetFormatPr defaultRowHeight="15" x14ac:dyDescent="0.25"/>
  <cols>
    <col min="1" max="1" width="12" style="2" bestFit="1" customWidth="1"/>
    <col min="2" max="2" width="17.85546875" style="2" bestFit="1" customWidth="1"/>
    <col min="3" max="3" width="29.28515625" style="2" customWidth="1"/>
    <col min="4" max="4" width="20.85546875" style="2" customWidth="1"/>
    <col min="5" max="5" width="36.140625" style="2" customWidth="1"/>
    <col min="6" max="6" width="17.7109375" style="29" customWidth="1"/>
    <col min="7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7.85546875" style="2" bestFit="1" customWidth="1"/>
    <col min="259" max="259" width="29.28515625" style="2" customWidth="1"/>
    <col min="260" max="260" width="20.8554687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7.85546875" style="2" bestFit="1" customWidth="1"/>
    <col min="515" max="515" width="29.28515625" style="2" customWidth="1"/>
    <col min="516" max="516" width="20.8554687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7.85546875" style="2" bestFit="1" customWidth="1"/>
    <col min="771" max="771" width="29.28515625" style="2" customWidth="1"/>
    <col min="772" max="772" width="20.8554687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7.85546875" style="2" bestFit="1" customWidth="1"/>
    <col min="1027" max="1027" width="29.28515625" style="2" customWidth="1"/>
    <col min="1028" max="1028" width="20.8554687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7.85546875" style="2" bestFit="1" customWidth="1"/>
    <col min="1283" max="1283" width="29.28515625" style="2" customWidth="1"/>
    <col min="1284" max="1284" width="20.8554687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7.85546875" style="2" bestFit="1" customWidth="1"/>
    <col min="1539" max="1539" width="29.28515625" style="2" customWidth="1"/>
    <col min="1540" max="1540" width="20.8554687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7.85546875" style="2" bestFit="1" customWidth="1"/>
    <col min="1795" max="1795" width="29.28515625" style="2" customWidth="1"/>
    <col min="1796" max="1796" width="20.8554687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7.85546875" style="2" bestFit="1" customWidth="1"/>
    <col min="2051" max="2051" width="29.28515625" style="2" customWidth="1"/>
    <col min="2052" max="2052" width="20.8554687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7.85546875" style="2" bestFit="1" customWidth="1"/>
    <col min="2307" max="2307" width="29.28515625" style="2" customWidth="1"/>
    <col min="2308" max="2308" width="20.8554687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7.85546875" style="2" bestFit="1" customWidth="1"/>
    <col min="2563" max="2563" width="29.28515625" style="2" customWidth="1"/>
    <col min="2564" max="2564" width="20.8554687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7.85546875" style="2" bestFit="1" customWidth="1"/>
    <col min="2819" max="2819" width="29.28515625" style="2" customWidth="1"/>
    <col min="2820" max="2820" width="20.8554687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7.85546875" style="2" bestFit="1" customWidth="1"/>
    <col min="3075" max="3075" width="29.28515625" style="2" customWidth="1"/>
    <col min="3076" max="3076" width="20.8554687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7.85546875" style="2" bestFit="1" customWidth="1"/>
    <col min="3331" max="3331" width="29.28515625" style="2" customWidth="1"/>
    <col min="3332" max="3332" width="20.8554687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7.85546875" style="2" bestFit="1" customWidth="1"/>
    <col min="3587" max="3587" width="29.28515625" style="2" customWidth="1"/>
    <col min="3588" max="3588" width="20.8554687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7.85546875" style="2" bestFit="1" customWidth="1"/>
    <col min="3843" max="3843" width="29.28515625" style="2" customWidth="1"/>
    <col min="3844" max="3844" width="20.8554687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7.85546875" style="2" bestFit="1" customWidth="1"/>
    <col min="4099" max="4099" width="29.28515625" style="2" customWidth="1"/>
    <col min="4100" max="4100" width="20.8554687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7.85546875" style="2" bestFit="1" customWidth="1"/>
    <col min="4355" max="4355" width="29.28515625" style="2" customWidth="1"/>
    <col min="4356" max="4356" width="20.8554687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7.85546875" style="2" bestFit="1" customWidth="1"/>
    <col min="4611" max="4611" width="29.28515625" style="2" customWidth="1"/>
    <col min="4612" max="4612" width="20.8554687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7.85546875" style="2" bestFit="1" customWidth="1"/>
    <col min="4867" max="4867" width="29.28515625" style="2" customWidth="1"/>
    <col min="4868" max="4868" width="20.8554687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7.85546875" style="2" bestFit="1" customWidth="1"/>
    <col min="5123" max="5123" width="29.28515625" style="2" customWidth="1"/>
    <col min="5124" max="5124" width="20.8554687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7.85546875" style="2" bestFit="1" customWidth="1"/>
    <col min="5379" max="5379" width="29.28515625" style="2" customWidth="1"/>
    <col min="5380" max="5380" width="20.8554687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7.85546875" style="2" bestFit="1" customWidth="1"/>
    <col min="5635" max="5635" width="29.28515625" style="2" customWidth="1"/>
    <col min="5636" max="5636" width="20.8554687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7.85546875" style="2" bestFit="1" customWidth="1"/>
    <col min="5891" max="5891" width="29.28515625" style="2" customWidth="1"/>
    <col min="5892" max="5892" width="20.8554687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7.85546875" style="2" bestFit="1" customWidth="1"/>
    <col min="6147" max="6147" width="29.28515625" style="2" customWidth="1"/>
    <col min="6148" max="6148" width="20.8554687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7.85546875" style="2" bestFit="1" customWidth="1"/>
    <col min="6403" max="6403" width="29.28515625" style="2" customWidth="1"/>
    <col min="6404" max="6404" width="20.8554687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7.85546875" style="2" bestFit="1" customWidth="1"/>
    <col min="6659" max="6659" width="29.28515625" style="2" customWidth="1"/>
    <col min="6660" max="6660" width="20.8554687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7.85546875" style="2" bestFit="1" customWidth="1"/>
    <col min="6915" max="6915" width="29.28515625" style="2" customWidth="1"/>
    <col min="6916" max="6916" width="20.8554687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7.85546875" style="2" bestFit="1" customWidth="1"/>
    <col min="7171" max="7171" width="29.28515625" style="2" customWidth="1"/>
    <col min="7172" max="7172" width="20.8554687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7.85546875" style="2" bestFit="1" customWidth="1"/>
    <col min="7427" max="7427" width="29.28515625" style="2" customWidth="1"/>
    <col min="7428" max="7428" width="20.8554687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7.85546875" style="2" bestFit="1" customWidth="1"/>
    <col min="7683" max="7683" width="29.28515625" style="2" customWidth="1"/>
    <col min="7684" max="7684" width="20.8554687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7.85546875" style="2" bestFit="1" customWidth="1"/>
    <col min="7939" max="7939" width="29.28515625" style="2" customWidth="1"/>
    <col min="7940" max="7940" width="20.8554687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7.85546875" style="2" bestFit="1" customWidth="1"/>
    <col min="8195" max="8195" width="29.28515625" style="2" customWidth="1"/>
    <col min="8196" max="8196" width="20.8554687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7.85546875" style="2" bestFit="1" customWidth="1"/>
    <col min="8451" max="8451" width="29.28515625" style="2" customWidth="1"/>
    <col min="8452" max="8452" width="20.8554687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7.85546875" style="2" bestFit="1" customWidth="1"/>
    <col min="8707" max="8707" width="29.28515625" style="2" customWidth="1"/>
    <col min="8708" max="8708" width="20.8554687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7.85546875" style="2" bestFit="1" customWidth="1"/>
    <col min="8963" max="8963" width="29.28515625" style="2" customWidth="1"/>
    <col min="8964" max="8964" width="20.8554687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7.85546875" style="2" bestFit="1" customWidth="1"/>
    <col min="9219" max="9219" width="29.28515625" style="2" customWidth="1"/>
    <col min="9220" max="9220" width="20.8554687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7.85546875" style="2" bestFit="1" customWidth="1"/>
    <col min="9475" max="9475" width="29.28515625" style="2" customWidth="1"/>
    <col min="9476" max="9476" width="20.8554687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7.85546875" style="2" bestFit="1" customWidth="1"/>
    <col min="9731" max="9731" width="29.28515625" style="2" customWidth="1"/>
    <col min="9732" max="9732" width="20.8554687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7.85546875" style="2" bestFit="1" customWidth="1"/>
    <col min="9987" max="9987" width="29.28515625" style="2" customWidth="1"/>
    <col min="9988" max="9988" width="20.8554687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7.85546875" style="2" bestFit="1" customWidth="1"/>
    <col min="10243" max="10243" width="29.28515625" style="2" customWidth="1"/>
    <col min="10244" max="10244" width="20.8554687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7.85546875" style="2" bestFit="1" customWidth="1"/>
    <col min="10499" max="10499" width="29.28515625" style="2" customWidth="1"/>
    <col min="10500" max="10500" width="20.8554687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7.85546875" style="2" bestFit="1" customWidth="1"/>
    <col min="10755" max="10755" width="29.28515625" style="2" customWidth="1"/>
    <col min="10756" max="10756" width="20.8554687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7.85546875" style="2" bestFit="1" customWidth="1"/>
    <col min="11011" max="11011" width="29.28515625" style="2" customWidth="1"/>
    <col min="11012" max="11012" width="20.8554687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7.85546875" style="2" bestFit="1" customWidth="1"/>
    <col min="11267" max="11267" width="29.28515625" style="2" customWidth="1"/>
    <col min="11268" max="11268" width="20.8554687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7.85546875" style="2" bestFit="1" customWidth="1"/>
    <col min="11523" max="11523" width="29.28515625" style="2" customWidth="1"/>
    <col min="11524" max="11524" width="20.8554687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7.85546875" style="2" bestFit="1" customWidth="1"/>
    <col min="11779" max="11779" width="29.28515625" style="2" customWidth="1"/>
    <col min="11780" max="11780" width="20.8554687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7.85546875" style="2" bestFit="1" customWidth="1"/>
    <col min="12035" max="12035" width="29.28515625" style="2" customWidth="1"/>
    <col min="12036" max="12036" width="20.8554687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7.85546875" style="2" bestFit="1" customWidth="1"/>
    <col min="12291" max="12291" width="29.28515625" style="2" customWidth="1"/>
    <col min="12292" max="12292" width="20.8554687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7.85546875" style="2" bestFit="1" customWidth="1"/>
    <col min="12547" max="12547" width="29.28515625" style="2" customWidth="1"/>
    <col min="12548" max="12548" width="20.8554687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7.85546875" style="2" bestFit="1" customWidth="1"/>
    <col min="12803" max="12803" width="29.28515625" style="2" customWidth="1"/>
    <col min="12804" max="12804" width="20.8554687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7.85546875" style="2" bestFit="1" customWidth="1"/>
    <col min="13059" max="13059" width="29.28515625" style="2" customWidth="1"/>
    <col min="13060" max="13060" width="20.8554687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7.85546875" style="2" bestFit="1" customWidth="1"/>
    <col min="13315" max="13315" width="29.28515625" style="2" customWidth="1"/>
    <col min="13316" max="13316" width="20.8554687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7.85546875" style="2" bestFit="1" customWidth="1"/>
    <col min="13571" max="13571" width="29.28515625" style="2" customWidth="1"/>
    <col min="13572" max="13572" width="20.8554687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7.85546875" style="2" bestFit="1" customWidth="1"/>
    <col min="13827" max="13827" width="29.28515625" style="2" customWidth="1"/>
    <col min="13828" max="13828" width="20.8554687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7.85546875" style="2" bestFit="1" customWidth="1"/>
    <col min="14083" max="14083" width="29.28515625" style="2" customWidth="1"/>
    <col min="14084" max="14084" width="20.8554687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7.85546875" style="2" bestFit="1" customWidth="1"/>
    <col min="14339" max="14339" width="29.28515625" style="2" customWidth="1"/>
    <col min="14340" max="14340" width="20.8554687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7.85546875" style="2" bestFit="1" customWidth="1"/>
    <col min="14595" max="14595" width="29.28515625" style="2" customWidth="1"/>
    <col min="14596" max="14596" width="20.8554687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7.85546875" style="2" bestFit="1" customWidth="1"/>
    <col min="14851" max="14851" width="29.28515625" style="2" customWidth="1"/>
    <col min="14852" max="14852" width="20.8554687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7.85546875" style="2" bestFit="1" customWidth="1"/>
    <col min="15107" max="15107" width="29.28515625" style="2" customWidth="1"/>
    <col min="15108" max="15108" width="20.8554687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7.85546875" style="2" bestFit="1" customWidth="1"/>
    <col min="15363" max="15363" width="29.28515625" style="2" customWidth="1"/>
    <col min="15364" max="15364" width="20.8554687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7.85546875" style="2" bestFit="1" customWidth="1"/>
    <col min="15619" max="15619" width="29.28515625" style="2" customWidth="1"/>
    <col min="15620" max="15620" width="20.8554687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7.85546875" style="2" bestFit="1" customWidth="1"/>
    <col min="15875" max="15875" width="29.28515625" style="2" customWidth="1"/>
    <col min="15876" max="15876" width="20.8554687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7.85546875" style="2" bestFit="1" customWidth="1"/>
    <col min="16131" max="16131" width="29.28515625" style="2" customWidth="1"/>
    <col min="16132" max="16132" width="20.8554687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45875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1181211.5299999998</v>
      </c>
    </row>
    <row r="6" spans="1:9" x14ac:dyDescent="0.25">
      <c r="A6" s="8">
        <v>45875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1300000</v>
      </c>
    </row>
    <row r="7" spans="1:9" x14ac:dyDescent="0.25">
      <c r="A7" s="8">
        <v>45898</v>
      </c>
      <c r="B7" s="11" t="s">
        <v>11</v>
      </c>
      <c r="C7" s="11" t="s">
        <v>11</v>
      </c>
      <c r="D7" s="9">
        <v>0</v>
      </c>
      <c r="E7" s="11" t="s">
        <v>12</v>
      </c>
      <c r="F7" s="10">
        <v>14628.33</v>
      </c>
    </row>
    <row r="8" spans="1:9" ht="15" customHeight="1" thickBot="1" x14ac:dyDescent="0.3">
      <c r="E8" s="12" t="s">
        <v>13</v>
      </c>
      <c r="F8" s="13">
        <f>SUM(F5:F7)</f>
        <v>2495839.86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45870</v>
      </c>
      <c r="B12" s="20">
        <v>142482</v>
      </c>
      <c r="C12" s="21" t="s">
        <v>20</v>
      </c>
      <c r="D12" s="22">
        <v>11730935000140</v>
      </c>
      <c r="E12" s="20" t="s">
        <v>21</v>
      </c>
      <c r="F12" s="23">
        <v>7867.84</v>
      </c>
    </row>
    <row r="13" spans="1:9" x14ac:dyDescent="0.25">
      <c r="A13" s="19">
        <v>45870</v>
      </c>
      <c r="B13" s="20">
        <v>470935</v>
      </c>
      <c r="C13" s="21" t="s">
        <v>22</v>
      </c>
      <c r="D13" s="22">
        <v>51920700000135</v>
      </c>
      <c r="E13" s="20" t="s">
        <v>23</v>
      </c>
      <c r="F13" s="23">
        <v>839.6</v>
      </c>
    </row>
    <row r="14" spans="1:9" customFormat="1" x14ac:dyDescent="0.25">
      <c r="A14" s="19">
        <v>45870</v>
      </c>
      <c r="B14" s="20">
        <v>142533</v>
      </c>
      <c r="C14" s="21" t="s">
        <v>20</v>
      </c>
      <c r="D14" s="22">
        <v>11730935000140</v>
      </c>
      <c r="E14" s="20" t="s">
        <v>21</v>
      </c>
      <c r="F14" s="23">
        <v>404.5</v>
      </c>
      <c r="G14" s="2"/>
    </row>
    <row r="15" spans="1:9" x14ac:dyDescent="0.25">
      <c r="A15" s="19">
        <v>45870</v>
      </c>
      <c r="B15" s="20">
        <v>323332</v>
      </c>
      <c r="C15" s="21" t="s">
        <v>20</v>
      </c>
      <c r="D15" s="22">
        <v>5847630000110</v>
      </c>
      <c r="E15" s="20" t="s">
        <v>24</v>
      </c>
      <c r="F15" s="23">
        <v>228.6</v>
      </c>
    </row>
    <row r="16" spans="1:9" x14ac:dyDescent="0.25">
      <c r="A16" s="19">
        <v>45870</v>
      </c>
      <c r="B16" s="20">
        <v>157290</v>
      </c>
      <c r="C16" s="21" t="s">
        <v>25</v>
      </c>
      <c r="D16" s="22">
        <v>4274988000138</v>
      </c>
      <c r="E16" s="20" t="s">
        <v>26</v>
      </c>
      <c r="F16" s="23">
        <v>1395.1</v>
      </c>
    </row>
    <row r="17" spans="1:6" x14ac:dyDescent="0.25">
      <c r="A17" s="19">
        <v>45870</v>
      </c>
      <c r="B17" s="20">
        <v>695405</v>
      </c>
      <c r="C17" s="21" t="s">
        <v>25</v>
      </c>
      <c r="D17" s="22">
        <v>44734671002286</v>
      </c>
      <c r="E17" s="20" t="s">
        <v>27</v>
      </c>
      <c r="F17" s="23">
        <v>1680</v>
      </c>
    </row>
    <row r="18" spans="1:6" x14ac:dyDescent="0.25">
      <c r="A18" s="19">
        <v>45870</v>
      </c>
      <c r="B18" s="20">
        <v>646524</v>
      </c>
      <c r="C18" s="21" t="s">
        <v>25</v>
      </c>
      <c r="D18" s="22">
        <v>44734671002286</v>
      </c>
      <c r="E18" s="20" t="s">
        <v>27</v>
      </c>
      <c r="F18" s="23">
        <v>156</v>
      </c>
    </row>
    <row r="19" spans="1:6" x14ac:dyDescent="0.25">
      <c r="A19" s="19">
        <v>45870</v>
      </c>
      <c r="B19" s="20">
        <v>47147</v>
      </c>
      <c r="C19" s="21" t="s">
        <v>25</v>
      </c>
      <c r="D19" s="22">
        <v>9944371000104</v>
      </c>
      <c r="E19" s="20" t="s">
        <v>28</v>
      </c>
      <c r="F19" s="23">
        <v>1125</v>
      </c>
    </row>
    <row r="20" spans="1:6" x14ac:dyDescent="0.25">
      <c r="A20" s="19">
        <v>45870</v>
      </c>
      <c r="B20" s="20">
        <v>48328</v>
      </c>
      <c r="C20" s="21" t="s">
        <v>25</v>
      </c>
      <c r="D20" s="22">
        <v>9944371000104</v>
      </c>
      <c r="E20" s="20" t="s">
        <v>28</v>
      </c>
      <c r="F20" s="23">
        <v>2806.5</v>
      </c>
    </row>
    <row r="21" spans="1:6" x14ac:dyDescent="0.25">
      <c r="A21" s="19">
        <v>45870</v>
      </c>
      <c r="B21" s="20">
        <v>322946</v>
      </c>
      <c r="C21" s="21" t="s">
        <v>25</v>
      </c>
      <c r="D21" s="22">
        <v>5847630000110</v>
      </c>
      <c r="E21" s="20" t="s">
        <v>24</v>
      </c>
      <c r="F21" s="23">
        <v>3288.04</v>
      </c>
    </row>
    <row r="22" spans="1:6" x14ac:dyDescent="0.25">
      <c r="A22" s="19">
        <v>45870</v>
      </c>
      <c r="B22" s="20">
        <v>646295</v>
      </c>
      <c r="C22" s="21" t="s">
        <v>25</v>
      </c>
      <c r="D22" s="22">
        <v>44734671002286</v>
      </c>
      <c r="E22" s="20" t="s">
        <v>27</v>
      </c>
      <c r="F22" s="23">
        <v>5536.95</v>
      </c>
    </row>
    <row r="23" spans="1:6" x14ac:dyDescent="0.25">
      <c r="A23" s="19">
        <v>45870</v>
      </c>
      <c r="B23" s="20">
        <v>83535</v>
      </c>
      <c r="C23" s="21" t="s">
        <v>25</v>
      </c>
      <c r="D23" s="22">
        <v>49324221002077</v>
      </c>
      <c r="E23" s="20" t="s">
        <v>29</v>
      </c>
      <c r="F23" s="23">
        <v>750</v>
      </c>
    </row>
    <row r="24" spans="1:6" x14ac:dyDescent="0.25">
      <c r="A24" s="19">
        <v>45870</v>
      </c>
      <c r="B24" s="20" t="s">
        <v>30</v>
      </c>
      <c r="C24" s="21" t="s">
        <v>25</v>
      </c>
      <c r="D24" s="22">
        <v>49324221001690</v>
      </c>
      <c r="E24" s="20" t="s">
        <v>29</v>
      </c>
      <c r="F24" s="23">
        <v>1201.5</v>
      </c>
    </row>
    <row r="25" spans="1:6" x14ac:dyDescent="0.25">
      <c r="A25" s="19">
        <v>45870</v>
      </c>
      <c r="B25" s="20">
        <v>2201</v>
      </c>
      <c r="C25" s="21" t="s">
        <v>31</v>
      </c>
      <c r="D25" s="22">
        <v>54411673000163</v>
      </c>
      <c r="E25" s="20" t="s">
        <v>32</v>
      </c>
      <c r="F25" s="23">
        <v>500</v>
      </c>
    </row>
    <row r="26" spans="1:6" x14ac:dyDescent="0.25">
      <c r="A26" s="19">
        <v>45870</v>
      </c>
      <c r="B26" s="20">
        <v>170377172</v>
      </c>
      <c r="C26" s="21" t="s">
        <v>33</v>
      </c>
      <c r="D26" s="22">
        <v>4172213000151</v>
      </c>
      <c r="E26" s="20" t="s">
        <v>34</v>
      </c>
      <c r="F26" s="23">
        <v>24324.41</v>
      </c>
    </row>
    <row r="27" spans="1:6" x14ac:dyDescent="0.25">
      <c r="A27" s="19">
        <v>45873</v>
      </c>
      <c r="B27" s="20">
        <v>843052</v>
      </c>
      <c r="C27" s="21" t="s">
        <v>35</v>
      </c>
      <c r="D27" s="22">
        <v>11206099000107</v>
      </c>
      <c r="E27" s="20" t="s">
        <v>36</v>
      </c>
      <c r="F27" s="23">
        <v>1465</v>
      </c>
    </row>
    <row r="28" spans="1:6" x14ac:dyDescent="0.25">
      <c r="A28" s="19">
        <v>45873</v>
      </c>
      <c r="B28" s="20">
        <v>827846</v>
      </c>
      <c r="C28" s="21" t="s">
        <v>35</v>
      </c>
      <c r="D28" s="22">
        <v>11206099000441</v>
      </c>
      <c r="E28" s="20" t="s">
        <v>37</v>
      </c>
      <c r="F28" s="23">
        <v>3700.5</v>
      </c>
    </row>
    <row r="29" spans="1:6" x14ac:dyDescent="0.25">
      <c r="A29" s="19">
        <v>45873</v>
      </c>
      <c r="B29" s="20">
        <v>295613</v>
      </c>
      <c r="C29" s="21" t="s">
        <v>25</v>
      </c>
      <c r="D29" s="22">
        <v>5439635000456</v>
      </c>
      <c r="E29" s="20" t="s">
        <v>38</v>
      </c>
      <c r="F29" s="24">
        <v>300</v>
      </c>
    </row>
    <row r="30" spans="1:6" x14ac:dyDescent="0.25">
      <c r="A30" s="19">
        <v>45873</v>
      </c>
      <c r="B30" s="20" t="s">
        <v>39</v>
      </c>
      <c r="C30" s="21" t="s">
        <v>35</v>
      </c>
      <c r="D30" s="22">
        <v>7014318000332</v>
      </c>
      <c r="E30" s="20" t="s">
        <v>40</v>
      </c>
      <c r="F30" s="23">
        <v>2391.52</v>
      </c>
    </row>
    <row r="31" spans="1:6" x14ac:dyDescent="0.25">
      <c r="A31" s="19">
        <v>45873</v>
      </c>
      <c r="B31" s="20" t="s">
        <v>41</v>
      </c>
      <c r="C31" s="21" t="s">
        <v>25</v>
      </c>
      <c r="D31" s="22">
        <v>58635830000175</v>
      </c>
      <c r="E31" s="20" t="s">
        <v>42</v>
      </c>
      <c r="F31" s="23">
        <v>5940.26</v>
      </c>
    </row>
    <row r="32" spans="1:6" x14ac:dyDescent="0.25">
      <c r="A32" s="19">
        <v>45873</v>
      </c>
      <c r="B32" s="20">
        <v>697950</v>
      </c>
      <c r="C32" s="21" t="s">
        <v>25</v>
      </c>
      <c r="D32" s="22">
        <v>44734671002286</v>
      </c>
      <c r="E32" s="20" t="s">
        <v>27</v>
      </c>
      <c r="F32" s="23">
        <v>2400</v>
      </c>
    </row>
    <row r="33" spans="1:6" x14ac:dyDescent="0.25">
      <c r="A33" s="19">
        <v>45873</v>
      </c>
      <c r="B33" s="20" t="s">
        <v>43</v>
      </c>
      <c r="C33" s="21" t="s">
        <v>35</v>
      </c>
      <c r="D33" s="22">
        <v>7014318000332</v>
      </c>
      <c r="E33" s="20" t="s">
        <v>40</v>
      </c>
      <c r="F33" s="23">
        <v>3591.34</v>
      </c>
    </row>
    <row r="34" spans="1:6" x14ac:dyDescent="0.25">
      <c r="A34" s="19">
        <v>45873</v>
      </c>
      <c r="B34" s="20">
        <v>1863540</v>
      </c>
      <c r="C34" s="21" t="s">
        <v>35</v>
      </c>
      <c r="D34" s="22">
        <v>61418042000131</v>
      </c>
      <c r="E34" s="20" t="s">
        <v>44</v>
      </c>
      <c r="F34" s="23">
        <v>6830.22</v>
      </c>
    </row>
    <row r="35" spans="1:6" x14ac:dyDescent="0.25">
      <c r="A35" s="19">
        <v>45873</v>
      </c>
      <c r="B35" s="20">
        <v>1875988</v>
      </c>
      <c r="C35" s="21" t="s">
        <v>35</v>
      </c>
      <c r="D35" s="22">
        <v>61418042000131</v>
      </c>
      <c r="E35" s="20" t="s">
        <v>44</v>
      </c>
      <c r="F35" s="23">
        <v>736.6</v>
      </c>
    </row>
    <row r="36" spans="1:6" x14ac:dyDescent="0.25">
      <c r="A36" s="19">
        <v>45873</v>
      </c>
      <c r="B36" s="20">
        <v>46095</v>
      </c>
      <c r="C36" s="21" t="s">
        <v>35</v>
      </c>
      <c r="D36" s="22">
        <v>9944371000104</v>
      </c>
      <c r="E36" s="20" t="s">
        <v>28</v>
      </c>
      <c r="F36" s="24">
        <v>1323</v>
      </c>
    </row>
    <row r="37" spans="1:6" x14ac:dyDescent="0.25">
      <c r="A37" s="19">
        <v>45873</v>
      </c>
      <c r="B37" s="20">
        <v>827988</v>
      </c>
      <c r="C37" s="21" t="s">
        <v>35</v>
      </c>
      <c r="D37" s="22">
        <v>11206099000441</v>
      </c>
      <c r="E37" s="20" t="s">
        <v>37</v>
      </c>
      <c r="F37" s="23">
        <v>1569</v>
      </c>
    </row>
    <row r="38" spans="1:6" x14ac:dyDescent="0.25">
      <c r="A38" s="19">
        <v>45873</v>
      </c>
      <c r="B38" s="20" t="s">
        <v>45</v>
      </c>
      <c r="C38" s="21" t="s">
        <v>46</v>
      </c>
      <c r="D38" s="22">
        <v>47866934000174</v>
      </c>
      <c r="E38" s="20" t="s">
        <v>47</v>
      </c>
      <c r="F38" s="23">
        <v>35</v>
      </c>
    </row>
    <row r="39" spans="1:6" x14ac:dyDescent="0.25">
      <c r="A39" s="19">
        <v>45873</v>
      </c>
      <c r="B39" s="20" t="s">
        <v>48</v>
      </c>
      <c r="C39" s="21" t="s">
        <v>46</v>
      </c>
      <c r="D39" s="22">
        <v>47866934000174</v>
      </c>
      <c r="E39" s="20" t="s">
        <v>47</v>
      </c>
      <c r="F39" s="23">
        <v>1056.8900000000001</v>
      </c>
    </row>
    <row r="40" spans="1:6" x14ac:dyDescent="0.25">
      <c r="A40" s="19">
        <v>45874</v>
      </c>
      <c r="B40" s="20">
        <v>101035</v>
      </c>
      <c r="C40" s="21" t="s">
        <v>35</v>
      </c>
      <c r="D40" s="22">
        <v>3951140000133</v>
      </c>
      <c r="E40" s="20" t="s">
        <v>49</v>
      </c>
      <c r="F40" s="23">
        <v>124</v>
      </c>
    </row>
    <row r="41" spans="1:6" x14ac:dyDescent="0.25">
      <c r="A41" s="19">
        <v>45874</v>
      </c>
      <c r="B41" s="20">
        <v>37396</v>
      </c>
      <c r="C41" s="21" t="s">
        <v>20</v>
      </c>
      <c r="D41" s="22">
        <v>4135017000107</v>
      </c>
      <c r="E41" s="20" t="s">
        <v>50</v>
      </c>
      <c r="F41" s="23">
        <v>156.87</v>
      </c>
    </row>
    <row r="42" spans="1:6" x14ac:dyDescent="0.25">
      <c r="A42" s="19">
        <v>45874</v>
      </c>
      <c r="B42" s="20">
        <v>671</v>
      </c>
      <c r="C42" s="21" t="s">
        <v>20</v>
      </c>
      <c r="D42" s="22">
        <v>23824143000113</v>
      </c>
      <c r="E42" s="20" t="s">
        <v>51</v>
      </c>
      <c r="F42" s="23">
        <v>245</v>
      </c>
    </row>
    <row r="43" spans="1:6" x14ac:dyDescent="0.25">
      <c r="A43" s="19">
        <v>45874</v>
      </c>
      <c r="B43" s="20">
        <v>844028</v>
      </c>
      <c r="C43" s="21" t="s">
        <v>35</v>
      </c>
      <c r="D43" s="22">
        <v>11206099000441</v>
      </c>
      <c r="E43" s="20" t="s">
        <v>37</v>
      </c>
      <c r="F43" s="24">
        <v>1622.67</v>
      </c>
    </row>
    <row r="44" spans="1:6" x14ac:dyDescent="0.25">
      <c r="A44" s="19">
        <v>45874</v>
      </c>
      <c r="B44" s="20">
        <v>86251</v>
      </c>
      <c r="C44" s="21" t="s">
        <v>22</v>
      </c>
      <c r="D44" s="22">
        <v>43899665000191</v>
      </c>
      <c r="E44" s="20" t="s">
        <v>52</v>
      </c>
      <c r="F44" s="23">
        <v>72.64</v>
      </c>
    </row>
    <row r="45" spans="1:6" x14ac:dyDescent="0.25">
      <c r="A45" s="19">
        <v>45874</v>
      </c>
      <c r="B45" s="20">
        <v>31205</v>
      </c>
      <c r="C45" s="21" t="s">
        <v>53</v>
      </c>
      <c r="D45" s="22">
        <v>28791011000156</v>
      </c>
      <c r="E45" s="20" t="s">
        <v>54</v>
      </c>
      <c r="F45" s="23">
        <v>420</v>
      </c>
    </row>
    <row r="46" spans="1:6" x14ac:dyDescent="0.25">
      <c r="A46" s="19">
        <v>45874</v>
      </c>
      <c r="B46" s="20">
        <v>17396</v>
      </c>
      <c r="C46" s="21" t="s">
        <v>35</v>
      </c>
      <c r="D46" s="22">
        <v>69055226000196</v>
      </c>
      <c r="E46" s="20" t="s">
        <v>55</v>
      </c>
      <c r="F46" s="23">
        <v>1275</v>
      </c>
    </row>
    <row r="47" spans="1:6" x14ac:dyDescent="0.25">
      <c r="A47" s="19">
        <v>45874</v>
      </c>
      <c r="B47" s="20">
        <v>23194</v>
      </c>
      <c r="C47" s="21" t="s">
        <v>25</v>
      </c>
      <c r="D47" s="22">
        <v>18036031000168</v>
      </c>
      <c r="E47" s="20" t="s">
        <v>56</v>
      </c>
      <c r="F47" s="23">
        <v>462</v>
      </c>
    </row>
    <row r="48" spans="1:6" x14ac:dyDescent="0.25">
      <c r="A48" s="19">
        <v>45874</v>
      </c>
      <c r="B48" s="20">
        <v>14214</v>
      </c>
      <c r="C48" s="21" t="s">
        <v>35</v>
      </c>
      <c r="D48" s="22">
        <v>26397154000152</v>
      </c>
      <c r="E48" s="20" t="s">
        <v>57</v>
      </c>
      <c r="F48" s="23">
        <v>390</v>
      </c>
    </row>
    <row r="49" spans="1:6" x14ac:dyDescent="0.25">
      <c r="A49" s="19">
        <v>45874</v>
      </c>
      <c r="B49" s="20">
        <v>297079</v>
      </c>
      <c r="C49" s="21" t="s">
        <v>35</v>
      </c>
      <c r="D49" s="22">
        <v>55309074000104</v>
      </c>
      <c r="E49" s="20" t="s">
        <v>58</v>
      </c>
      <c r="F49" s="23">
        <v>676.7</v>
      </c>
    </row>
    <row r="50" spans="1:6" x14ac:dyDescent="0.25">
      <c r="A50" s="19">
        <v>45874</v>
      </c>
      <c r="B50" s="20">
        <v>296249</v>
      </c>
      <c r="C50" s="21" t="s">
        <v>25</v>
      </c>
      <c r="D50" s="22">
        <v>55309074000104</v>
      </c>
      <c r="E50" s="20" t="s">
        <v>58</v>
      </c>
      <c r="F50" s="24">
        <v>203.6</v>
      </c>
    </row>
    <row r="51" spans="1:6" x14ac:dyDescent="0.25">
      <c r="A51" s="19">
        <v>45874</v>
      </c>
      <c r="B51" s="20" t="s">
        <v>59</v>
      </c>
      <c r="C51" s="21" t="s">
        <v>25</v>
      </c>
      <c r="D51" s="22">
        <v>58635830000175</v>
      </c>
      <c r="E51" s="20" t="s">
        <v>42</v>
      </c>
      <c r="F51" s="23">
        <v>4724.38</v>
      </c>
    </row>
    <row r="52" spans="1:6" x14ac:dyDescent="0.25">
      <c r="A52" s="19">
        <v>45874</v>
      </c>
      <c r="B52" s="20">
        <v>148284</v>
      </c>
      <c r="C52" s="21" t="s">
        <v>35</v>
      </c>
      <c r="D52" s="22">
        <v>7499258000123</v>
      </c>
      <c r="E52" s="20" t="s">
        <v>60</v>
      </c>
      <c r="F52" s="23">
        <v>1678</v>
      </c>
    </row>
    <row r="53" spans="1:6" x14ac:dyDescent="0.25">
      <c r="A53" s="19">
        <v>45874</v>
      </c>
      <c r="B53" s="20">
        <v>48956</v>
      </c>
      <c r="C53" s="21" t="s">
        <v>35</v>
      </c>
      <c r="D53" s="22">
        <v>9944371000104</v>
      </c>
      <c r="E53" s="20" t="s">
        <v>28</v>
      </c>
      <c r="F53" s="23">
        <v>3090</v>
      </c>
    </row>
    <row r="54" spans="1:6" x14ac:dyDescent="0.25">
      <c r="A54" s="19">
        <v>45874</v>
      </c>
      <c r="B54" s="20">
        <v>296266</v>
      </c>
      <c r="C54" s="21" t="s">
        <v>35</v>
      </c>
      <c r="D54" s="22">
        <v>55309074000104</v>
      </c>
      <c r="E54" s="20" t="s">
        <v>58</v>
      </c>
      <c r="F54" s="23">
        <v>376.73</v>
      </c>
    </row>
    <row r="55" spans="1:6" x14ac:dyDescent="0.25">
      <c r="A55" s="19">
        <v>45874</v>
      </c>
      <c r="B55" s="20">
        <v>843952</v>
      </c>
      <c r="C55" s="21" t="s">
        <v>25</v>
      </c>
      <c r="D55" s="22">
        <v>11206099000441</v>
      </c>
      <c r="E55" s="20" t="s">
        <v>37</v>
      </c>
      <c r="F55" s="23">
        <v>1611.19</v>
      </c>
    </row>
    <row r="56" spans="1:6" x14ac:dyDescent="0.25">
      <c r="A56" s="19">
        <v>45874</v>
      </c>
      <c r="B56" s="20">
        <v>1865628</v>
      </c>
      <c r="C56" s="21" t="s">
        <v>35</v>
      </c>
      <c r="D56" s="22">
        <v>49324221000104</v>
      </c>
      <c r="E56" s="20" t="s">
        <v>61</v>
      </c>
      <c r="F56" s="23">
        <v>1023.6</v>
      </c>
    </row>
    <row r="57" spans="1:6" x14ac:dyDescent="0.25">
      <c r="A57" s="19">
        <v>45874</v>
      </c>
      <c r="B57" s="20">
        <v>101033</v>
      </c>
      <c r="C57" s="21" t="s">
        <v>35</v>
      </c>
      <c r="D57" s="22">
        <v>3951140000133</v>
      </c>
      <c r="E57" s="20" t="s">
        <v>49</v>
      </c>
      <c r="F57" s="23">
        <v>344.3</v>
      </c>
    </row>
    <row r="58" spans="1:6" x14ac:dyDescent="0.25">
      <c r="A58" s="19">
        <v>45874</v>
      </c>
      <c r="B58" s="20">
        <v>297078</v>
      </c>
      <c r="C58" s="21" t="s">
        <v>35</v>
      </c>
      <c r="D58" s="22">
        <v>55309074000104</v>
      </c>
      <c r="E58" s="20" t="s">
        <v>58</v>
      </c>
      <c r="F58" s="23">
        <v>710</v>
      </c>
    </row>
    <row r="59" spans="1:6" x14ac:dyDescent="0.25">
      <c r="A59" s="19">
        <v>45874</v>
      </c>
      <c r="B59" s="20">
        <v>866706</v>
      </c>
      <c r="C59" s="21" t="s">
        <v>35</v>
      </c>
      <c r="D59" s="22">
        <v>67729178000220</v>
      </c>
      <c r="E59" s="20" t="s">
        <v>62</v>
      </c>
      <c r="F59" s="23">
        <v>159.6</v>
      </c>
    </row>
    <row r="60" spans="1:6" x14ac:dyDescent="0.25">
      <c r="A60" s="19">
        <v>45874</v>
      </c>
      <c r="B60" s="20">
        <v>531495</v>
      </c>
      <c r="C60" s="21" t="s">
        <v>25</v>
      </c>
      <c r="D60" s="22">
        <v>67423152000178</v>
      </c>
      <c r="E60" s="20" t="s">
        <v>63</v>
      </c>
      <c r="F60" s="23">
        <v>6270.04</v>
      </c>
    </row>
    <row r="61" spans="1:6" x14ac:dyDescent="0.25">
      <c r="A61" s="19">
        <v>45874</v>
      </c>
      <c r="B61" s="20">
        <v>844420</v>
      </c>
      <c r="C61" s="21" t="s">
        <v>25</v>
      </c>
      <c r="D61" s="22">
        <v>11206099000441</v>
      </c>
      <c r="E61" s="20" t="s">
        <v>37</v>
      </c>
      <c r="F61" s="23">
        <v>520</v>
      </c>
    </row>
    <row r="62" spans="1:6" x14ac:dyDescent="0.25">
      <c r="A62" s="19">
        <v>45874</v>
      </c>
      <c r="B62" s="20">
        <v>57788</v>
      </c>
      <c r="C62" s="21" t="s">
        <v>35</v>
      </c>
      <c r="D62" s="22">
        <v>52202744000788</v>
      </c>
      <c r="E62" s="20" t="s">
        <v>64</v>
      </c>
      <c r="F62" s="23">
        <v>692.1</v>
      </c>
    </row>
    <row r="63" spans="1:6" x14ac:dyDescent="0.25">
      <c r="A63" s="19">
        <v>45874</v>
      </c>
      <c r="B63" s="20">
        <v>17181</v>
      </c>
      <c r="C63" s="21" t="s">
        <v>25</v>
      </c>
      <c r="D63" s="22">
        <v>37834012000121</v>
      </c>
      <c r="E63" s="20" t="s">
        <v>65</v>
      </c>
      <c r="F63" s="23">
        <v>420.9</v>
      </c>
    </row>
    <row r="64" spans="1:6" x14ac:dyDescent="0.25">
      <c r="A64" s="19">
        <v>45874</v>
      </c>
      <c r="B64" s="20">
        <v>9579</v>
      </c>
      <c r="C64" s="21" t="s">
        <v>31</v>
      </c>
      <c r="D64" s="22">
        <v>1944358000135</v>
      </c>
      <c r="E64" s="20" t="s">
        <v>66</v>
      </c>
      <c r="F64" s="23">
        <v>1681.7</v>
      </c>
    </row>
    <row r="65" spans="1:6" x14ac:dyDescent="0.25">
      <c r="A65" s="19">
        <v>45874</v>
      </c>
      <c r="B65" s="20">
        <v>12263</v>
      </c>
      <c r="C65" s="21" t="s">
        <v>67</v>
      </c>
      <c r="D65" s="22">
        <v>67423152000178</v>
      </c>
      <c r="E65" s="20" t="s">
        <v>63</v>
      </c>
      <c r="F65" s="23">
        <v>435.53</v>
      </c>
    </row>
    <row r="66" spans="1:6" x14ac:dyDescent="0.25">
      <c r="A66" s="19">
        <v>45874</v>
      </c>
      <c r="B66" s="20">
        <v>2895</v>
      </c>
      <c r="C66" s="21" t="s">
        <v>68</v>
      </c>
      <c r="D66" s="22">
        <v>34625698000152</v>
      </c>
      <c r="E66" s="20" t="s">
        <v>69</v>
      </c>
      <c r="F66" s="23">
        <v>3670.94</v>
      </c>
    </row>
    <row r="67" spans="1:6" x14ac:dyDescent="0.25">
      <c r="A67" s="19">
        <v>45875</v>
      </c>
      <c r="B67" s="20"/>
      <c r="C67" s="21" t="s">
        <v>70</v>
      </c>
      <c r="D67" s="22">
        <v>50944198000130</v>
      </c>
      <c r="E67" s="20" t="s">
        <v>71</v>
      </c>
      <c r="F67" s="24">
        <v>521184.03</v>
      </c>
    </row>
    <row r="68" spans="1:6" x14ac:dyDescent="0.25">
      <c r="A68" s="19">
        <v>45876</v>
      </c>
      <c r="B68" s="20">
        <v>62</v>
      </c>
      <c r="C68" s="21" t="s">
        <v>72</v>
      </c>
      <c r="D68" s="22">
        <v>45790647000100</v>
      </c>
      <c r="E68" s="20" t="s">
        <v>73</v>
      </c>
      <c r="F68" s="23">
        <v>18052.189999999999</v>
      </c>
    </row>
    <row r="69" spans="1:6" x14ac:dyDescent="0.25">
      <c r="A69" s="19">
        <v>45876</v>
      </c>
      <c r="B69" s="20">
        <v>458</v>
      </c>
      <c r="C69" s="21" t="s">
        <v>72</v>
      </c>
      <c r="D69" s="22">
        <v>11366554000123</v>
      </c>
      <c r="E69" s="20" t="s">
        <v>74</v>
      </c>
      <c r="F69" s="23">
        <v>15536.31</v>
      </c>
    </row>
    <row r="70" spans="1:6" x14ac:dyDescent="0.25">
      <c r="A70" s="19">
        <v>45876</v>
      </c>
      <c r="B70" s="20">
        <v>36</v>
      </c>
      <c r="C70" s="21" t="s">
        <v>75</v>
      </c>
      <c r="D70" s="22">
        <v>51327072000189</v>
      </c>
      <c r="E70" s="20" t="s">
        <v>76</v>
      </c>
      <c r="F70" s="23">
        <v>10787.5</v>
      </c>
    </row>
    <row r="71" spans="1:6" x14ac:dyDescent="0.25">
      <c r="A71" s="19">
        <v>45876</v>
      </c>
      <c r="B71" s="20" t="s">
        <v>77</v>
      </c>
      <c r="C71" s="21" t="s">
        <v>75</v>
      </c>
      <c r="D71" s="22">
        <v>30865421000146</v>
      </c>
      <c r="E71" s="20" t="s">
        <v>78</v>
      </c>
      <c r="F71" s="23">
        <v>1450</v>
      </c>
    </row>
    <row r="72" spans="1:6" x14ac:dyDescent="0.25">
      <c r="A72" s="19">
        <v>45876</v>
      </c>
      <c r="B72" s="20">
        <v>16</v>
      </c>
      <c r="C72" s="21" t="s">
        <v>75</v>
      </c>
      <c r="D72" s="22">
        <v>56950531000108</v>
      </c>
      <c r="E72" s="20" t="s">
        <v>79</v>
      </c>
      <c r="F72" s="23">
        <v>2837.5</v>
      </c>
    </row>
    <row r="73" spans="1:6" x14ac:dyDescent="0.25">
      <c r="A73" s="19">
        <v>45876</v>
      </c>
      <c r="B73" s="20">
        <v>20</v>
      </c>
      <c r="C73" s="21" t="s">
        <v>75</v>
      </c>
      <c r="D73" s="22">
        <v>54579854000101</v>
      </c>
      <c r="E73" s="20" t="s">
        <v>80</v>
      </c>
      <c r="F73" s="23">
        <v>2487.5</v>
      </c>
    </row>
    <row r="74" spans="1:6" x14ac:dyDescent="0.25">
      <c r="A74" s="19">
        <v>45877</v>
      </c>
      <c r="B74" s="20">
        <v>72025</v>
      </c>
      <c r="C74" s="21" t="s">
        <v>70</v>
      </c>
      <c r="D74" s="22">
        <v>60486982000103</v>
      </c>
      <c r="E74" s="20" t="s">
        <v>81</v>
      </c>
      <c r="F74" s="23">
        <v>3990.76</v>
      </c>
    </row>
    <row r="75" spans="1:6" x14ac:dyDescent="0.25">
      <c r="A75" s="19">
        <v>45877</v>
      </c>
      <c r="B75" s="20"/>
      <c r="C75" s="21" t="s">
        <v>70</v>
      </c>
      <c r="D75" s="22">
        <v>52169117000105</v>
      </c>
      <c r="E75" s="20" t="s">
        <v>82</v>
      </c>
      <c r="F75" s="24">
        <v>1002.13</v>
      </c>
    </row>
    <row r="76" spans="1:6" x14ac:dyDescent="0.25">
      <c r="A76" s="19">
        <v>45877</v>
      </c>
      <c r="B76" s="20"/>
      <c r="C76" s="21" t="s">
        <v>70</v>
      </c>
      <c r="D76" s="22">
        <v>52169117000105</v>
      </c>
      <c r="E76" s="20" t="s">
        <v>82</v>
      </c>
      <c r="F76" s="23">
        <v>25</v>
      </c>
    </row>
    <row r="77" spans="1:6" x14ac:dyDescent="0.25">
      <c r="A77" s="19">
        <v>45877</v>
      </c>
      <c r="B77" s="20" t="s">
        <v>83</v>
      </c>
      <c r="C77" s="21" t="s">
        <v>70</v>
      </c>
      <c r="D77" s="22">
        <v>59950410000146</v>
      </c>
      <c r="E77" s="20" t="s">
        <v>84</v>
      </c>
      <c r="F77" s="23">
        <v>490.95</v>
      </c>
    </row>
    <row r="78" spans="1:6" x14ac:dyDescent="0.25">
      <c r="A78" s="19">
        <v>45877</v>
      </c>
      <c r="B78" s="20"/>
      <c r="C78" s="21" t="s">
        <v>70</v>
      </c>
      <c r="D78" s="22">
        <v>360305000104</v>
      </c>
      <c r="E78" s="20" t="s">
        <v>85</v>
      </c>
      <c r="F78" s="23">
        <v>80.930000000000007</v>
      </c>
    </row>
    <row r="79" spans="1:6" x14ac:dyDescent="0.25">
      <c r="A79" s="19">
        <v>45877</v>
      </c>
      <c r="B79" s="20">
        <v>1191</v>
      </c>
      <c r="C79" s="21" t="s">
        <v>35</v>
      </c>
      <c r="D79" s="22">
        <v>34833294000154</v>
      </c>
      <c r="E79" s="20" t="s">
        <v>86</v>
      </c>
      <c r="F79" s="23">
        <v>575</v>
      </c>
    </row>
    <row r="80" spans="1:6" x14ac:dyDescent="0.25">
      <c r="A80" s="19">
        <v>45880</v>
      </c>
      <c r="B80" s="20">
        <v>10472</v>
      </c>
      <c r="C80" s="21" t="s">
        <v>35</v>
      </c>
      <c r="D80" s="22">
        <v>59527440000144</v>
      </c>
      <c r="E80" s="20" t="s">
        <v>87</v>
      </c>
      <c r="F80" s="23">
        <v>335</v>
      </c>
    </row>
    <row r="81" spans="1:6" x14ac:dyDescent="0.25">
      <c r="A81" s="19">
        <v>45880</v>
      </c>
      <c r="B81" s="20" t="s">
        <v>88</v>
      </c>
      <c r="C81" s="21" t="s">
        <v>70</v>
      </c>
      <c r="D81" s="22">
        <v>46087854000158</v>
      </c>
      <c r="E81" s="20" t="s">
        <v>89</v>
      </c>
      <c r="F81" s="23">
        <v>3314.14</v>
      </c>
    </row>
    <row r="82" spans="1:6" x14ac:dyDescent="0.25">
      <c r="A82" s="19">
        <v>45880</v>
      </c>
      <c r="B82" s="20">
        <v>23171</v>
      </c>
      <c r="C82" s="21" t="s">
        <v>25</v>
      </c>
      <c r="D82" s="22">
        <v>18036031000168</v>
      </c>
      <c r="E82" s="20" t="s">
        <v>56</v>
      </c>
      <c r="F82" s="23">
        <v>540</v>
      </c>
    </row>
    <row r="83" spans="1:6" x14ac:dyDescent="0.25">
      <c r="A83" s="19">
        <v>45880</v>
      </c>
      <c r="B83" s="20">
        <v>1178077</v>
      </c>
      <c r="C83" s="21" t="s">
        <v>25</v>
      </c>
      <c r="D83" s="22">
        <v>4372020000144</v>
      </c>
      <c r="E83" s="20" t="s">
        <v>90</v>
      </c>
      <c r="F83" s="23">
        <v>922.8</v>
      </c>
    </row>
    <row r="84" spans="1:6" x14ac:dyDescent="0.25">
      <c r="A84" s="19">
        <v>45880</v>
      </c>
      <c r="B84" s="20">
        <v>257231</v>
      </c>
      <c r="C84" s="21" t="s">
        <v>25</v>
      </c>
      <c r="D84" s="22">
        <v>10854165001822</v>
      </c>
      <c r="E84" s="20" t="s">
        <v>91</v>
      </c>
      <c r="F84" s="23">
        <v>2360</v>
      </c>
    </row>
    <row r="85" spans="1:6" x14ac:dyDescent="0.25">
      <c r="A85" s="19">
        <v>45880</v>
      </c>
      <c r="B85" s="20">
        <v>1660034</v>
      </c>
      <c r="C85" s="21" t="s">
        <v>46</v>
      </c>
      <c r="D85" s="22">
        <v>58361775000172</v>
      </c>
      <c r="E85" s="20" t="s">
        <v>92</v>
      </c>
      <c r="F85" s="24">
        <v>299.10000000000002</v>
      </c>
    </row>
    <row r="86" spans="1:6" x14ac:dyDescent="0.25">
      <c r="A86" s="19">
        <v>45880</v>
      </c>
      <c r="B86" s="20">
        <v>5842</v>
      </c>
      <c r="C86" s="21" t="s">
        <v>93</v>
      </c>
      <c r="D86" s="22">
        <v>904850000114</v>
      </c>
      <c r="E86" s="20" t="s">
        <v>94</v>
      </c>
      <c r="F86" s="23">
        <v>15727</v>
      </c>
    </row>
    <row r="87" spans="1:6" x14ac:dyDescent="0.25">
      <c r="A87" s="19">
        <v>45881</v>
      </c>
      <c r="B87" s="20"/>
      <c r="C87" s="21" t="s">
        <v>70</v>
      </c>
      <c r="D87" s="22">
        <v>90400888000142</v>
      </c>
      <c r="E87" s="20" t="s">
        <v>95</v>
      </c>
      <c r="F87" s="24">
        <v>7442.32</v>
      </c>
    </row>
    <row r="88" spans="1:6" x14ac:dyDescent="0.25">
      <c r="A88" s="19">
        <v>45881</v>
      </c>
      <c r="B88" s="20">
        <v>472261</v>
      </c>
      <c r="C88" s="21" t="s">
        <v>22</v>
      </c>
      <c r="D88" s="22">
        <v>51920700000135</v>
      </c>
      <c r="E88" s="20" t="s">
        <v>23</v>
      </c>
      <c r="F88" s="23">
        <v>1788.45</v>
      </c>
    </row>
    <row r="89" spans="1:6" x14ac:dyDescent="0.25">
      <c r="A89" s="19">
        <v>45881</v>
      </c>
      <c r="B89" s="20">
        <v>143881</v>
      </c>
      <c r="C89" s="21" t="s">
        <v>20</v>
      </c>
      <c r="D89" s="22">
        <v>11730935000140</v>
      </c>
      <c r="E89" s="20" t="s">
        <v>21</v>
      </c>
      <c r="F89" s="23">
        <v>6211.28</v>
      </c>
    </row>
    <row r="90" spans="1:6" x14ac:dyDescent="0.25">
      <c r="A90" s="19">
        <v>45881</v>
      </c>
      <c r="B90" s="20" t="s">
        <v>96</v>
      </c>
      <c r="C90" s="21" t="s">
        <v>20</v>
      </c>
      <c r="D90" s="22">
        <v>65791089000105</v>
      </c>
      <c r="E90" s="20" t="s">
        <v>97</v>
      </c>
      <c r="F90" s="24">
        <v>544.75</v>
      </c>
    </row>
    <row r="91" spans="1:6" x14ac:dyDescent="0.25">
      <c r="A91" s="19">
        <v>45881</v>
      </c>
      <c r="B91" s="20">
        <v>9440</v>
      </c>
      <c r="C91" s="21" t="s">
        <v>22</v>
      </c>
      <c r="D91" s="22">
        <v>9626224000188</v>
      </c>
      <c r="E91" s="20" t="s">
        <v>98</v>
      </c>
      <c r="F91" s="23">
        <v>717</v>
      </c>
    </row>
    <row r="92" spans="1:6" x14ac:dyDescent="0.25">
      <c r="A92" s="19">
        <v>45881</v>
      </c>
      <c r="B92" s="20">
        <v>976</v>
      </c>
      <c r="C92" s="21" t="s">
        <v>22</v>
      </c>
      <c r="D92" s="22">
        <v>48770023000101</v>
      </c>
      <c r="E92" s="20" t="s">
        <v>99</v>
      </c>
      <c r="F92" s="23">
        <v>510</v>
      </c>
    </row>
    <row r="93" spans="1:6" x14ac:dyDescent="0.25">
      <c r="A93" s="19">
        <v>45881</v>
      </c>
      <c r="B93" s="20">
        <v>42629</v>
      </c>
      <c r="C93" s="21" t="s">
        <v>25</v>
      </c>
      <c r="D93" s="22">
        <v>44672062000115</v>
      </c>
      <c r="E93" s="20" t="s">
        <v>100</v>
      </c>
      <c r="F93" s="23">
        <v>448</v>
      </c>
    </row>
    <row r="94" spans="1:6" x14ac:dyDescent="0.25">
      <c r="A94" s="19">
        <v>45881</v>
      </c>
      <c r="B94" s="20">
        <v>324911</v>
      </c>
      <c r="C94" s="21" t="s">
        <v>25</v>
      </c>
      <c r="D94" s="22">
        <v>5847630000110</v>
      </c>
      <c r="E94" s="20" t="s">
        <v>24</v>
      </c>
      <c r="F94" s="23">
        <v>996.5</v>
      </c>
    </row>
    <row r="95" spans="1:6" x14ac:dyDescent="0.25">
      <c r="A95" s="19">
        <v>45881</v>
      </c>
      <c r="B95" s="20" t="s">
        <v>30</v>
      </c>
      <c r="C95" s="21" t="s">
        <v>25</v>
      </c>
      <c r="D95" s="22">
        <v>49324221001690</v>
      </c>
      <c r="E95" s="20" t="s">
        <v>29</v>
      </c>
      <c r="F95" s="23">
        <v>1201.5</v>
      </c>
    </row>
    <row r="96" spans="1:6" x14ac:dyDescent="0.25">
      <c r="A96" s="19">
        <v>45881</v>
      </c>
      <c r="B96" s="20">
        <v>17252</v>
      </c>
      <c r="C96" s="21" t="s">
        <v>25</v>
      </c>
      <c r="D96" s="22">
        <v>37834012000121</v>
      </c>
      <c r="E96" s="20" t="s">
        <v>65</v>
      </c>
      <c r="F96" s="23">
        <v>280.60000000000002</v>
      </c>
    </row>
    <row r="97" spans="1:6" x14ac:dyDescent="0.25">
      <c r="A97" s="19">
        <v>45881</v>
      </c>
      <c r="B97" s="20">
        <v>1477467</v>
      </c>
      <c r="C97" s="21" t="s">
        <v>25</v>
      </c>
      <c r="D97" s="22">
        <v>50311620000110</v>
      </c>
      <c r="E97" s="20" t="s">
        <v>101</v>
      </c>
      <c r="F97" s="23">
        <v>1815</v>
      </c>
    </row>
    <row r="98" spans="1:6" x14ac:dyDescent="0.25">
      <c r="A98" s="19">
        <v>45881</v>
      </c>
      <c r="B98" s="20">
        <v>654738</v>
      </c>
      <c r="C98" s="21" t="s">
        <v>25</v>
      </c>
      <c r="D98" s="22">
        <v>44734671002286</v>
      </c>
      <c r="E98" s="20" t="s">
        <v>27</v>
      </c>
      <c r="F98" s="23">
        <v>44.7</v>
      </c>
    </row>
    <row r="99" spans="1:6" x14ac:dyDescent="0.25">
      <c r="A99" s="19">
        <v>45881</v>
      </c>
      <c r="B99" s="20">
        <v>297671</v>
      </c>
      <c r="C99" s="21" t="s">
        <v>35</v>
      </c>
      <c r="D99" s="22">
        <v>55309074000104</v>
      </c>
      <c r="E99" s="20" t="s">
        <v>58</v>
      </c>
      <c r="F99" s="23">
        <v>554</v>
      </c>
    </row>
    <row r="100" spans="1:6" x14ac:dyDescent="0.25">
      <c r="A100" s="19">
        <v>45881</v>
      </c>
      <c r="B100" s="20">
        <v>4573</v>
      </c>
      <c r="C100" s="21" t="s">
        <v>102</v>
      </c>
      <c r="D100" s="22">
        <v>18017737000182</v>
      </c>
      <c r="E100" s="20" t="s">
        <v>103</v>
      </c>
      <c r="F100" s="23">
        <v>4997.5</v>
      </c>
    </row>
    <row r="101" spans="1:6" x14ac:dyDescent="0.25">
      <c r="A101" s="19">
        <v>45881</v>
      </c>
      <c r="B101" s="20">
        <v>4495</v>
      </c>
      <c r="C101" s="21" t="s">
        <v>102</v>
      </c>
      <c r="D101" s="22">
        <v>18017737000182</v>
      </c>
      <c r="E101" s="20" t="s">
        <v>103</v>
      </c>
      <c r="F101" s="23">
        <v>4997.5</v>
      </c>
    </row>
    <row r="102" spans="1:6" x14ac:dyDescent="0.25">
      <c r="A102" s="19">
        <v>45881</v>
      </c>
      <c r="B102" s="20">
        <v>1937</v>
      </c>
      <c r="C102" s="21" t="s">
        <v>104</v>
      </c>
      <c r="D102" s="22">
        <v>886257000788</v>
      </c>
      <c r="E102" s="20" t="s">
        <v>105</v>
      </c>
      <c r="F102" s="23">
        <v>531.62</v>
      </c>
    </row>
    <row r="103" spans="1:6" x14ac:dyDescent="0.25">
      <c r="A103" s="19">
        <v>45882</v>
      </c>
      <c r="B103" s="20"/>
      <c r="C103" s="21" t="s">
        <v>70</v>
      </c>
      <c r="D103" s="22">
        <v>360305000104</v>
      </c>
      <c r="E103" s="25" t="s">
        <v>106</v>
      </c>
      <c r="F103" s="23">
        <v>12036.31</v>
      </c>
    </row>
    <row r="104" spans="1:6" x14ac:dyDescent="0.25">
      <c r="A104" s="19">
        <v>45882</v>
      </c>
      <c r="B104" s="20">
        <v>181777</v>
      </c>
      <c r="C104" s="21" t="s">
        <v>25</v>
      </c>
      <c r="D104" s="22">
        <v>787540000167</v>
      </c>
      <c r="E104" s="20" t="s">
        <v>107</v>
      </c>
      <c r="F104" s="23">
        <v>123.12</v>
      </c>
    </row>
    <row r="105" spans="1:6" x14ac:dyDescent="0.25">
      <c r="A105" s="19">
        <v>45883</v>
      </c>
      <c r="B105" s="20"/>
      <c r="C105" s="21" t="s">
        <v>70</v>
      </c>
      <c r="D105" s="22">
        <v>50944198000130</v>
      </c>
      <c r="E105" s="20" t="s">
        <v>108</v>
      </c>
      <c r="F105" s="24">
        <v>660.95</v>
      </c>
    </row>
    <row r="106" spans="1:6" x14ac:dyDescent="0.25">
      <c r="A106" s="19">
        <v>45883</v>
      </c>
      <c r="B106" s="20" t="s">
        <v>109</v>
      </c>
      <c r="C106" s="21" t="s">
        <v>110</v>
      </c>
      <c r="D106" s="22">
        <v>47866934000174</v>
      </c>
      <c r="E106" s="25" t="s">
        <v>47</v>
      </c>
      <c r="F106" s="23">
        <v>13312.17</v>
      </c>
    </row>
    <row r="107" spans="1:6" x14ac:dyDescent="0.25">
      <c r="A107" s="19">
        <v>45883</v>
      </c>
      <c r="B107" s="20" t="s">
        <v>111</v>
      </c>
      <c r="C107" s="21" t="s">
        <v>110</v>
      </c>
      <c r="D107" s="22">
        <v>47866934000174</v>
      </c>
      <c r="E107" s="20" t="s">
        <v>47</v>
      </c>
      <c r="F107" s="23">
        <v>59326.239999999998</v>
      </c>
    </row>
    <row r="108" spans="1:6" x14ac:dyDescent="0.25">
      <c r="A108" s="26">
        <v>45887</v>
      </c>
      <c r="B108" s="20" t="s">
        <v>112</v>
      </c>
      <c r="C108" s="21" t="s">
        <v>53</v>
      </c>
      <c r="D108" s="22">
        <v>7390159000109</v>
      </c>
      <c r="E108" s="20" t="s">
        <v>113</v>
      </c>
      <c r="F108" s="23">
        <v>1096</v>
      </c>
    </row>
    <row r="109" spans="1:6" x14ac:dyDescent="0.25">
      <c r="A109" s="19">
        <v>45887</v>
      </c>
      <c r="B109" s="20">
        <v>2041</v>
      </c>
      <c r="C109" s="21" t="s">
        <v>114</v>
      </c>
      <c r="D109" s="22">
        <v>5670392000110</v>
      </c>
      <c r="E109" s="20" t="s">
        <v>115</v>
      </c>
      <c r="F109" s="23">
        <v>55105.88</v>
      </c>
    </row>
    <row r="110" spans="1:6" x14ac:dyDescent="0.25">
      <c r="A110" s="19">
        <v>45887</v>
      </c>
      <c r="B110" s="20">
        <v>2040</v>
      </c>
      <c r="C110" s="21" t="s">
        <v>114</v>
      </c>
      <c r="D110" s="22">
        <v>5670392000110</v>
      </c>
      <c r="E110" s="20" t="s">
        <v>115</v>
      </c>
      <c r="F110" s="23">
        <v>55637.71</v>
      </c>
    </row>
    <row r="111" spans="1:6" x14ac:dyDescent="0.25">
      <c r="A111" s="19">
        <v>45887</v>
      </c>
      <c r="B111" s="20">
        <v>2042</v>
      </c>
      <c r="C111" s="21" t="s">
        <v>114</v>
      </c>
      <c r="D111" s="22">
        <v>5670392000110</v>
      </c>
      <c r="E111" s="20" t="s">
        <v>115</v>
      </c>
      <c r="F111" s="23">
        <v>60850.23</v>
      </c>
    </row>
    <row r="112" spans="1:6" x14ac:dyDescent="0.25">
      <c r="A112" s="19">
        <v>45887</v>
      </c>
      <c r="B112" s="20">
        <v>61195</v>
      </c>
      <c r="C112" s="21" t="s">
        <v>53</v>
      </c>
      <c r="D112" s="22">
        <v>10571423000115</v>
      </c>
      <c r="E112" s="20" t="s">
        <v>116</v>
      </c>
      <c r="F112" s="23">
        <v>675</v>
      </c>
    </row>
    <row r="113" spans="1:6" x14ac:dyDescent="0.25">
      <c r="A113" s="19">
        <v>45887</v>
      </c>
      <c r="B113" s="20">
        <v>834599</v>
      </c>
      <c r="C113" s="21" t="s">
        <v>35</v>
      </c>
      <c r="D113" s="22">
        <v>11206099000441</v>
      </c>
      <c r="E113" s="20" t="s">
        <v>37</v>
      </c>
      <c r="F113" s="23">
        <v>383</v>
      </c>
    </row>
    <row r="114" spans="1:6" x14ac:dyDescent="0.25">
      <c r="A114" s="19">
        <v>45887</v>
      </c>
      <c r="B114" s="20">
        <v>37526</v>
      </c>
      <c r="C114" s="21" t="s">
        <v>20</v>
      </c>
      <c r="D114" s="22">
        <v>4135017000107</v>
      </c>
      <c r="E114" s="20" t="s">
        <v>50</v>
      </c>
      <c r="F114" s="23">
        <v>447.75</v>
      </c>
    </row>
    <row r="115" spans="1:6" x14ac:dyDescent="0.25">
      <c r="A115" s="19">
        <v>45887</v>
      </c>
      <c r="B115" s="20">
        <v>23455</v>
      </c>
      <c r="C115" s="21" t="s">
        <v>25</v>
      </c>
      <c r="D115" s="22">
        <v>18036031000168</v>
      </c>
      <c r="E115" s="20" t="s">
        <v>56</v>
      </c>
      <c r="F115" s="23">
        <v>520</v>
      </c>
    </row>
    <row r="116" spans="1:6" x14ac:dyDescent="0.25">
      <c r="A116" s="19">
        <v>45887</v>
      </c>
      <c r="B116" s="20">
        <v>834496</v>
      </c>
      <c r="C116" s="21" t="s">
        <v>35</v>
      </c>
      <c r="D116" s="22">
        <v>11206099000441</v>
      </c>
      <c r="E116" s="20" t="s">
        <v>37</v>
      </c>
      <c r="F116" s="23">
        <v>577.5</v>
      </c>
    </row>
    <row r="117" spans="1:6" x14ac:dyDescent="0.25">
      <c r="A117" s="19">
        <v>45887</v>
      </c>
      <c r="B117" s="20">
        <v>1864440</v>
      </c>
      <c r="C117" s="21" t="s">
        <v>25</v>
      </c>
      <c r="D117" s="22">
        <v>49324221000104</v>
      </c>
      <c r="E117" s="20" t="s">
        <v>61</v>
      </c>
      <c r="F117" s="23">
        <v>302</v>
      </c>
    </row>
    <row r="118" spans="1:6" x14ac:dyDescent="0.25">
      <c r="A118" s="26">
        <v>45888</v>
      </c>
      <c r="B118" s="20" t="s">
        <v>117</v>
      </c>
      <c r="C118" s="21" t="s">
        <v>25</v>
      </c>
      <c r="D118" s="22">
        <v>58635830000175</v>
      </c>
      <c r="E118" s="20" t="s">
        <v>42</v>
      </c>
      <c r="F118" s="23">
        <v>550.76</v>
      </c>
    </row>
    <row r="119" spans="1:6" x14ac:dyDescent="0.25">
      <c r="A119" s="19">
        <v>45888</v>
      </c>
      <c r="B119" s="20"/>
      <c r="C119" s="21" t="s">
        <v>118</v>
      </c>
      <c r="D119" s="22">
        <v>360305000104</v>
      </c>
      <c r="E119" s="20" t="s">
        <v>119</v>
      </c>
      <c r="F119" s="23">
        <v>61744.24</v>
      </c>
    </row>
    <row r="120" spans="1:6" x14ac:dyDescent="0.25">
      <c r="A120" s="19">
        <v>45888</v>
      </c>
      <c r="B120" s="20"/>
      <c r="C120" s="21" t="s">
        <v>70</v>
      </c>
      <c r="D120" s="22">
        <v>360305000104</v>
      </c>
      <c r="E120" s="20" t="s">
        <v>120</v>
      </c>
      <c r="F120" s="23">
        <v>6163.53</v>
      </c>
    </row>
    <row r="121" spans="1:6" x14ac:dyDescent="0.25">
      <c r="A121" s="19">
        <v>45888</v>
      </c>
      <c r="B121" s="20" t="s">
        <v>121</v>
      </c>
      <c r="C121" s="21" t="s">
        <v>114</v>
      </c>
      <c r="D121" s="22">
        <v>394460005887</v>
      </c>
      <c r="E121" s="20" t="s">
        <v>122</v>
      </c>
      <c r="F121" s="23">
        <v>8653.5499999999993</v>
      </c>
    </row>
    <row r="122" spans="1:6" x14ac:dyDescent="0.25">
      <c r="A122" s="19">
        <v>45888</v>
      </c>
      <c r="B122" s="20" t="s">
        <v>123</v>
      </c>
      <c r="C122" s="21" t="s">
        <v>114</v>
      </c>
      <c r="D122" s="22">
        <v>394460005887</v>
      </c>
      <c r="E122" s="20" t="s">
        <v>122</v>
      </c>
      <c r="F122" s="24">
        <v>5198.7700000000004</v>
      </c>
    </row>
    <row r="123" spans="1:6" x14ac:dyDescent="0.25">
      <c r="A123" s="19">
        <v>45888</v>
      </c>
      <c r="B123" s="20" t="s">
        <v>124</v>
      </c>
      <c r="C123" s="21" t="s">
        <v>114</v>
      </c>
      <c r="D123" s="22">
        <v>394460005887</v>
      </c>
      <c r="E123" s="20" t="s">
        <v>122</v>
      </c>
      <c r="F123" s="23">
        <v>8063.78</v>
      </c>
    </row>
    <row r="124" spans="1:6" x14ac:dyDescent="0.25">
      <c r="A124" s="19">
        <v>45888</v>
      </c>
      <c r="B124" s="20" t="s">
        <v>125</v>
      </c>
      <c r="C124" s="21" t="s">
        <v>46</v>
      </c>
      <c r="D124" s="22">
        <v>394460005887</v>
      </c>
      <c r="E124" s="20" t="s">
        <v>122</v>
      </c>
      <c r="F124" s="23">
        <v>898.38</v>
      </c>
    </row>
    <row r="125" spans="1:6" x14ac:dyDescent="0.25">
      <c r="A125" s="19">
        <v>45888</v>
      </c>
      <c r="B125" s="20">
        <v>72025</v>
      </c>
      <c r="C125" s="21" t="s">
        <v>126</v>
      </c>
      <c r="D125" s="22">
        <v>394460005887</v>
      </c>
      <c r="E125" s="20" t="s">
        <v>127</v>
      </c>
      <c r="F125" s="23">
        <v>60129.11</v>
      </c>
    </row>
    <row r="126" spans="1:6" x14ac:dyDescent="0.25">
      <c r="A126" s="19">
        <v>45888</v>
      </c>
      <c r="B126" s="20" t="s">
        <v>128</v>
      </c>
      <c r="C126" s="21" t="s">
        <v>75</v>
      </c>
      <c r="D126" s="22">
        <v>394460005887</v>
      </c>
      <c r="E126" s="20" t="s">
        <v>129</v>
      </c>
      <c r="F126" s="23">
        <v>168.75</v>
      </c>
    </row>
    <row r="127" spans="1:6" x14ac:dyDescent="0.25">
      <c r="A127" s="19">
        <v>45888</v>
      </c>
      <c r="B127" s="20" t="s">
        <v>123</v>
      </c>
      <c r="C127" s="21" t="s">
        <v>114</v>
      </c>
      <c r="D127" s="22">
        <v>394460005887</v>
      </c>
      <c r="E127" s="20" t="s">
        <v>129</v>
      </c>
      <c r="F127" s="23">
        <v>727.1</v>
      </c>
    </row>
    <row r="128" spans="1:6" x14ac:dyDescent="0.25">
      <c r="A128" s="19">
        <v>45888</v>
      </c>
      <c r="B128" s="20" t="s">
        <v>130</v>
      </c>
      <c r="C128" s="21" t="s">
        <v>75</v>
      </c>
      <c r="D128" s="22">
        <v>394460005887</v>
      </c>
      <c r="E128" s="20" t="s">
        <v>129</v>
      </c>
      <c r="F128" s="23">
        <v>2652.57</v>
      </c>
    </row>
    <row r="129" spans="1:6" x14ac:dyDescent="0.25">
      <c r="A129" s="19">
        <v>45888</v>
      </c>
      <c r="B129" s="20" t="s">
        <v>124</v>
      </c>
      <c r="C129" s="21" t="s">
        <v>114</v>
      </c>
      <c r="D129" s="22">
        <v>394460005887</v>
      </c>
      <c r="E129" s="20" t="s">
        <v>129</v>
      </c>
      <c r="F129" s="23">
        <v>733.07</v>
      </c>
    </row>
    <row r="130" spans="1:6" x14ac:dyDescent="0.25">
      <c r="A130" s="19">
        <v>45888</v>
      </c>
      <c r="B130" s="20" t="s">
        <v>131</v>
      </c>
      <c r="C130" s="21" t="s">
        <v>75</v>
      </c>
      <c r="D130" s="22">
        <v>394460005887</v>
      </c>
      <c r="E130" s="20" t="s">
        <v>129</v>
      </c>
      <c r="F130" s="23">
        <v>9938.18</v>
      </c>
    </row>
    <row r="131" spans="1:6" x14ac:dyDescent="0.25">
      <c r="A131" s="19">
        <v>45888</v>
      </c>
      <c r="B131" s="20" t="s">
        <v>121</v>
      </c>
      <c r="C131" s="21" t="s">
        <v>114</v>
      </c>
      <c r="D131" s="22">
        <v>394460005887</v>
      </c>
      <c r="E131" s="20" t="s">
        <v>129</v>
      </c>
      <c r="F131" s="24">
        <v>786.69</v>
      </c>
    </row>
    <row r="132" spans="1:6" x14ac:dyDescent="0.25">
      <c r="A132" s="19">
        <v>45888</v>
      </c>
      <c r="B132" s="20" t="s">
        <v>132</v>
      </c>
      <c r="C132" s="21" t="s">
        <v>75</v>
      </c>
      <c r="D132" s="22">
        <v>394460005887</v>
      </c>
      <c r="E132" s="20" t="s">
        <v>129</v>
      </c>
      <c r="F132" s="23">
        <v>19.510000000000002</v>
      </c>
    </row>
    <row r="133" spans="1:6" x14ac:dyDescent="0.25">
      <c r="A133" s="19">
        <v>45888</v>
      </c>
      <c r="B133" s="20" t="s">
        <v>133</v>
      </c>
      <c r="C133" s="21" t="s">
        <v>134</v>
      </c>
      <c r="D133" s="22">
        <v>394460005887</v>
      </c>
      <c r="E133" s="20" t="s">
        <v>129</v>
      </c>
      <c r="F133" s="23">
        <v>97.5</v>
      </c>
    </row>
    <row r="134" spans="1:6" x14ac:dyDescent="0.25">
      <c r="A134" s="19">
        <v>45888</v>
      </c>
      <c r="B134" s="20">
        <v>7</v>
      </c>
      <c r="C134" s="21" t="s">
        <v>135</v>
      </c>
      <c r="D134" s="22">
        <v>394460005887</v>
      </c>
      <c r="E134" s="20" t="s">
        <v>136</v>
      </c>
      <c r="F134" s="23">
        <v>3653.69</v>
      </c>
    </row>
    <row r="135" spans="1:6" x14ac:dyDescent="0.25">
      <c r="A135" s="19">
        <v>45888</v>
      </c>
      <c r="B135" s="20">
        <v>62025</v>
      </c>
      <c r="C135" s="21" t="s">
        <v>135</v>
      </c>
      <c r="D135" s="22">
        <v>394460005887</v>
      </c>
      <c r="E135" s="20" t="s">
        <v>137</v>
      </c>
      <c r="F135" s="24">
        <v>72412.710000000006</v>
      </c>
    </row>
    <row r="136" spans="1:6" x14ac:dyDescent="0.25">
      <c r="A136" s="19">
        <v>45888</v>
      </c>
      <c r="B136" s="20">
        <v>16155</v>
      </c>
      <c r="C136" s="21" t="s">
        <v>135</v>
      </c>
      <c r="D136" s="22">
        <v>394460005887</v>
      </c>
      <c r="E136" s="20" t="s">
        <v>138</v>
      </c>
      <c r="F136" s="23">
        <v>13.74</v>
      </c>
    </row>
    <row r="137" spans="1:6" x14ac:dyDescent="0.25">
      <c r="A137" s="19">
        <v>45888</v>
      </c>
      <c r="B137" s="20">
        <v>3</v>
      </c>
      <c r="C137" s="21" t="s">
        <v>135</v>
      </c>
      <c r="D137" s="22">
        <v>394460005887</v>
      </c>
      <c r="E137" s="20" t="s">
        <v>139</v>
      </c>
      <c r="F137" s="23">
        <v>9643.7000000000007</v>
      </c>
    </row>
    <row r="138" spans="1:6" x14ac:dyDescent="0.25">
      <c r="A138" s="19">
        <v>45888</v>
      </c>
      <c r="B138" s="20" t="s">
        <v>132</v>
      </c>
      <c r="C138" s="21" t="s">
        <v>75</v>
      </c>
      <c r="D138" s="22">
        <v>394460005887</v>
      </c>
      <c r="E138" s="20" t="s">
        <v>140</v>
      </c>
      <c r="F138" s="24">
        <v>60.47</v>
      </c>
    </row>
    <row r="139" spans="1:6" x14ac:dyDescent="0.25">
      <c r="A139" s="19">
        <v>45888</v>
      </c>
      <c r="B139" s="20" t="s">
        <v>130</v>
      </c>
      <c r="C139" s="21" t="s">
        <v>75</v>
      </c>
      <c r="D139" s="22">
        <v>394460005887</v>
      </c>
      <c r="E139" s="20" t="s">
        <v>140</v>
      </c>
      <c r="F139" s="23">
        <v>8222.9599999999991</v>
      </c>
    </row>
    <row r="140" spans="1:6" x14ac:dyDescent="0.25">
      <c r="A140" s="19">
        <v>45888</v>
      </c>
      <c r="B140" s="20" t="s">
        <v>121</v>
      </c>
      <c r="C140" s="21" t="s">
        <v>114</v>
      </c>
      <c r="D140" s="22">
        <v>394460005887</v>
      </c>
      <c r="E140" s="20" t="s">
        <v>140</v>
      </c>
      <c r="F140" s="23">
        <v>3658.1</v>
      </c>
    </row>
    <row r="141" spans="1:6" x14ac:dyDescent="0.25">
      <c r="A141" s="19">
        <v>45888</v>
      </c>
      <c r="B141" s="20" t="s">
        <v>123</v>
      </c>
      <c r="C141" s="21" t="s">
        <v>114</v>
      </c>
      <c r="D141" s="22">
        <v>394460005887</v>
      </c>
      <c r="E141" s="20" t="s">
        <v>140</v>
      </c>
      <c r="F141" s="23">
        <v>3381.02</v>
      </c>
    </row>
    <row r="142" spans="1:6" x14ac:dyDescent="0.25">
      <c r="A142" s="19">
        <v>45888</v>
      </c>
      <c r="B142" s="20" t="s">
        <v>128</v>
      </c>
      <c r="C142" s="21" t="s">
        <v>75</v>
      </c>
      <c r="D142" s="22">
        <v>394460005887</v>
      </c>
      <c r="E142" s="20" t="s">
        <v>140</v>
      </c>
      <c r="F142" s="23">
        <v>523.13</v>
      </c>
    </row>
    <row r="143" spans="1:6" x14ac:dyDescent="0.25">
      <c r="A143" s="19">
        <v>45888</v>
      </c>
      <c r="B143" s="20" t="s">
        <v>124</v>
      </c>
      <c r="C143" s="21" t="s">
        <v>114</v>
      </c>
      <c r="D143" s="22">
        <v>394460005887</v>
      </c>
      <c r="E143" s="20" t="s">
        <v>140</v>
      </c>
      <c r="F143" s="23">
        <v>3408.78</v>
      </c>
    </row>
    <row r="144" spans="1:6" x14ac:dyDescent="0.25">
      <c r="A144" s="19">
        <v>45888</v>
      </c>
      <c r="B144" s="20" t="s">
        <v>131</v>
      </c>
      <c r="C144" s="21" t="s">
        <v>75</v>
      </c>
      <c r="D144" s="22">
        <v>394460005887</v>
      </c>
      <c r="E144" s="20" t="s">
        <v>140</v>
      </c>
      <c r="F144" s="23">
        <v>30808.37</v>
      </c>
    </row>
    <row r="145" spans="1:6" x14ac:dyDescent="0.25">
      <c r="A145" s="19">
        <v>45888</v>
      </c>
      <c r="B145" s="20" t="s">
        <v>141</v>
      </c>
      <c r="C145" s="21" t="s">
        <v>75</v>
      </c>
      <c r="D145" s="22">
        <v>394460005887</v>
      </c>
      <c r="E145" s="20" t="s">
        <v>140</v>
      </c>
      <c r="F145" s="23">
        <v>362.85</v>
      </c>
    </row>
    <row r="146" spans="1:6" x14ac:dyDescent="0.25">
      <c r="A146" s="19">
        <v>45888</v>
      </c>
      <c r="B146" s="20" t="s">
        <v>142</v>
      </c>
      <c r="C146" s="21" t="s">
        <v>68</v>
      </c>
      <c r="D146" s="22">
        <v>394460005887</v>
      </c>
      <c r="E146" s="20" t="s">
        <v>140</v>
      </c>
      <c r="F146" s="23">
        <v>20.059999999999999</v>
      </c>
    </row>
    <row r="147" spans="1:6" x14ac:dyDescent="0.25">
      <c r="A147" s="19">
        <v>45888</v>
      </c>
      <c r="B147" s="20" t="s">
        <v>143</v>
      </c>
      <c r="C147" s="21" t="s">
        <v>75</v>
      </c>
      <c r="D147" s="22">
        <v>394460005887</v>
      </c>
      <c r="E147" s="20" t="s">
        <v>140</v>
      </c>
      <c r="F147" s="23">
        <v>50609.61</v>
      </c>
    </row>
    <row r="148" spans="1:6" x14ac:dyDescent="0.25">
      <c r="A148" s="19">
        <v>45888</v>
      </c>
      <c r="B148" s="20" t="s">
        <v>133</v>
      </c>
      <c r="C148" s="21" t="s">
        <v>134</v>
      </c>
      <c r="D148" s="22">
        <v>394460005887</v>
      </c>
      <c r="E148" s="20" t="s">
        <v>140</v>
      </c>
      <c r="F148" s="23">
        <v>302.25</v>
      </c>
    </row>
    <row r="149" spans="1:6" x14ac:dyDescent="0.25">
      <c r="A149" s="26">
        <v>45889</v>
      </c>
      <c r="B149" s="20" t="s">
        <v>144</v>
      </c>
      <c r="C149" s="21" t="s">
        <v>70</v>
      </c>
      <c r="D149" s="22">
        <v>62448543000123</v>
      </c>
      <c r="E149" s="20" t="s">
        <v>145</v>
      </c>
      <c r="F149" s="23">
        <v>125.64</v>
      </c>
    </row>
    <row r="150" spans="1:6" x14ac:dyDescent="0.25">
      <c r="A150" s="19">
        <v>45889</v>
      </c>
      <c r="B150" s="20">
        <v>1024</v>
      </c>
      <c r="C150" s="21" t="s">
        <v>134</v>
      </c>
      <c r="D150" s="22">
        <v>19586166000160</v>
      </c>
      <c r="E150" s="20" t="s">
        <v>146</v>
      </c>
      <c r="F150" s="23">
        <v>406.73</v>
      </c>
    </row>
    <row r="151" spans="1:6" x14ac:dyDescent="0.25">
      <c r="A151" s="19">
        <v>45889</v>
      </c>
      <c r="B151" s="20">
        <v>2283</v>
      </c>
      <c r="C151" s="21" t="s">
        <v>134</v>
      </c>
      <c r="D151" s="22">
        <v>6312868000103</v>
      </c>
      <c r="E151" s="20" t="s">
        <v>147</v>
      </c>
      <c r="F151" s="23">
        <v>6100.25</v>
      </c>
    </row>
    <row r="152" spans="1:6" x14ac:dyDescent="0.25">
      <c r="A152" s="19">
        <v>45889</v>
      </c>
      <c r="B152" s="20">
        <v>6218</v>
      </c>
      <c r="C152" s="21" t="s">
        <v>46</v>
      </c>
      <c r="D152" s="22">
        <v>65827701000144</v>
      </c>
      <c r="E152" s="20" t="s">
        <v>148</v>
      </c>
      <c r="F152" s="23">
        <v>29322.5</v>
      </c>
    </row>
    <row r="153" spans="1:6" x14ac:dyDescent="0.25">
      <c r="A153" s="19">
        <v>45889</v>
      </c>
      <c r="B153" s="20">
        <v>3997</v>
      </c>
      <c r="C153" s="21" t="s">
        <v>20</v>
      </c>
      <c r="D153" s="22">
        <v>37830624000146</v>
      </c>
      <c r="E153" s="20" t="s">
        <v>149</v>
      </c>
      <c r="F153" s="23">
        <v>255</v>
      </c>
    </row>
    <row r="154" spans="1:6" x14ac:dyDescent="0.25">
      <c r="A154" s="19">
        <v>45889</v>
      </c>
      <c r="B154" s="20" t="s">
        <v>150</v>
      </c>
      <c r="C154" s="21" t="s">
        <v>70</v>
      </c>
      <c r="D154" s="22">
        <v>46087854000158</v>
      </c>
      <c r="E154" s="25" t="s">
        <v>89</v>
      </c>
      <c r="F154" s="23">
        <v>1332</v>
      </c>
    </row>
    <row r="155" spans="1:6" x14ac:dyDescent="0.25">
      <c r="A155" s="19">
        <v>45889</v>
      </c>
      <c r="B155" s="20">
        <v>3758</v>
      </c>
      <c r="C155" s="21" t="s">
        <v>151</v>
      </c>
      <c r="D155" s="22">
        <v>21504114000300</v>
      </c>
      <c r="E155" s="20" t="s">
        <v>152</v>
      </c>
      <c r="F155" s="23">
        <v>768.3</v>
      </c>
    </row>
    <row r="156" spans="1:6" x14ac:dyDescent="0.25">
      <c r="A156" s="19">
        <v>45889</v>
      </c>
      <c r="B156" s="20">
        <v>137399</v>
      </c>
      <c r="C156" s="21" t="s">
        <v>20</v>
      </c>
      <c r="D156" s="22">
        <v>64088214000144</v>
      </c>
      <c r="E156" s="20" t="s">
        <v>153</v>
      </c>
      <c r="F156" s="23">
        <v>149.6</v>
      </c>
    </row>
    <row r="157" spans="1:6" x14ac:dyDescent="0.25">
      <c r="A157" s="19">
        <v>45889</v>
      </c>
      <c r="B157" s="20">
        <v>853138</v>
      </c>
      <c r="C157" s="21" t="s">
        <v>35</v>
      </c>
      <c r="D157" s="22">
        <v>11206099000107</v>
      </c>
      <c r="E157" s="20" t="s">
        <v>36</v>
      </c>
      <c r="F157" s="23">
        <v>410.45</v>
      </c>
    </row>
    <row r="158" spans="1:6" x14ac:dyDescent="0.25">
      <c r="A158" s="19">
        <v>45889</v>
      </c>
      <c r="B158" s="20">
        <v>853138</v>
      </c>
      <c r="C158" s="21" t="s">
        <v>20</v>
      </c>
      <c r="D158" s="22">
        <v>11206099000107</v>
      </c>
      <c r="E158" s="20" t="s">
        <v>36</v>
      </c>
      <c r="F158" s="24">
        <v>173.4</v>
      </c>
    </row>
    <row r="159" spans="1:6" x14ac:dyDescent="0.25">
      <c r="A159" s="19">
        <v>45889</v>
      </c>
      <c r="B159" s="20">
        <v>850558</v>
      </c>
      <c r="C159" s="21" t="s">
        <v>20</v>
      </c>
      <c r="D159" s="22">
        <v>11206099000441</v>
      </c>
      <c r="E159" s="20" t="s">
        <v>37</v>
      </c>
      <c r="F159" s="23">
        <v>100</v>
      </c>
    </row>
    <row r="160" spans="1:6" x14ac:dyDescent="0.25">
      <c r="A160" s="19">
        <v>45889</v>
      </c>
      <c r="B160" s="20">
        <v>850558</v>
      </c>
      <c r="C160" s="21" t="s">
        <v>35</v>
      </c>
      <c r="D160" s="22">
        <v>11206099000441</v>
      </c>
      <c r="E160" s="20" t="s">
        <v>37</v>
      </c>
      <c r="F160" s="23">
        <v>678.5</v>
      </c>
    </row>
    <row r="161" spans="1:6" x14ac:dyDescent="0.25">
      <c r="A161" s="19">
        <v>45889</v>
      </c>
      <c r="B161" s="20">
        <v>61268</v>
      </c>
      <c r="C161" s="21" t="s">
        <v>53</v>
      </c>
      <c r="D161" s="22">
        <v>10571423000115</v>
      </c>
      <c r="E161" s="20" t="s">
        <v>116</v>
      </c>
      <c r="F161" s="23">
        <v>507.6</v>
      </c>
    </row>
    <row r="162" spans="1:6" x14ac:dyDescent="0.25">
      <c r="A162" s="19">
        <v>45889</v>
      </c>
      <c r="B162" s="20">
        <v>2010171</v>
      </c>
      <c r="C162" s="21" t="s">
        <v>20</v>
      </c>
      <c r="D162" s="22">
        <v>13254314000162</v>
      </c>
      <c r="E162" s="20" t="s">
        <v>154</v>
      </c>
      <c r="F162" s="23">
        <v>346.44</v>
      </c>
    </row>
    <row r="163" spans="1:6" x14ac:dyDescent="0.25">
      <c r="A163" s="19">
        <v>45889</v>
      </c>
      <c r="B163" s="20">
        <v>985</v>
      </c>
      <c r="C163" s="21" t="s">
        <v>22</v>
      </c>
      <c r="D163" s="22">
        <v>48770023000101</v>
      </c>
      <c r="E163" s="20" t="s">
        <v>99</v>
      </c>
      <c r="F163" s="23">
        <v>157.9</v>
      </c>
    </row>
    <row r="164" spans="1:6" x14ac:dyDescent="0.25">
      <c r="A164" s="19">
        <v>45889</v>
      </c>
      <c r="B164" s="20">
        <v>694</v>
      </c>
      <c r="C164" s="21" t="s">
        <v>53</v>
      </c>
      <c r="D164" s="22">
        <v>23824143000113</v>
      </c>
      <c r="E164" s="20" t="s">
        <v>51</v>
      </c>
      <c r="F164" s="23">
        <v>145.5</v>
      </c>
    </row>
    <row r="165" spans="1:6" x14ac:dyDescent="0.25">
      <c r="A165" s="19">
        <v>45889</v>
      </c>
      <c r="B165" s="20">
        <v>2012014</v>
      </c>
      <c r="C165" s="21" t="s">
        <v>20</v>
      </c>
      <c r="D165" s="22">
        <v>13254314000162</v>
      </c>
      <c r="E165" s="20" t="s">
        <v>154</v>
      </c>
      <c r="F165" s="23">
        <v>359</v>
      </c>
    </row>
    <row r="166" spans="1:6" x14ac:dyDescent="0.25">
      <c r="A166" s="19">
        <v>45889</v>
      </c>
      <c r="B166" s="20">
        <v>144159</v>
      </c>
      <c r="C166" s="21" t="s">
        <v>20</v>
      </c>
      <c r="D166" s="22">
        <v>11730935000140</v>
      </c>
      <c r="E166" s="20" t="s">
        <v>21</v>
      </c>
      <c r="F166" s="23">
        <v>314</v>
      </c>
    </row>
    <row r="167" spans="1:6" x14ac:dyDescent="0.25">
      <c r="A167" s="19">
        <v>45889</v>
      </c>
      <c r="B167" s="20" t="s">
        <v>155</v>
      </c>
      <c r="C167" s="21" t="s">
        <v>20</v>
      </c>
      <c r="D167" s="22">
        <v>57016257000159</v>
      </c>
      <c r="E167" s="20" t="s">
        <v>156</v>
      </c>
      <c r="F167" s="23">
        <v>1441.5</v>
      </c>
    </row>
    <row r="168" spans="1:6" x14ac:dyDescent="0.25">
      <c r="A168" s="19">
        <v>45889</v>
      </c>
      <c r="B168" s="20" t="s">
        <v>157</v>
      </c>
      <c r="C168" s="21" t="s">
        <v>72</v>
      </c>
      <c r="D168" s="22">
        <v>23489080000196</v>
      </c>
      <c r="E168" s="20" t="s">
        <v>158</v>
      </c>
      <c r="F168" s="23">
        <v>570</v>
      </c>
    </row>
    <row r="169" spans="1:6" x14ac:dyDescent="0.25">
      <c r="A169" s="19">
        <v>45889</v>
      </c>
      <c r="B169" s="20">
        <v>29384</v>
      </c>
      <c r="C169" s="21" t="s">
        <v>20</v>
      </c>
      <c r="D169" s="22">
        <v>3577243000185</v>
      </c>
      <c r="E169" s="20" t="s">
        <v>159</v>
      </c>
      <c r="F169" s="23">
        <v>2855.34</v>
      </c>
    </row>
    <row r="170" spans="1:6" x14ac:dyDescent="0.25">
      <c r="A170" s="19">
        <v>45889</v>
      </c>
      <c r="B170" s="20">
        <v>2008232</v>
      </c>
      <c r="C170" s="21" t="s">
        <v>20</v>
      </c>
      <c r="D170" s="22">
        <v>13254314000162</v>
      </c>
      <c r="E170" s="20" t="s">
        <v>154</v>
      </c>
      <c r="F170" s="23">
        <v>672</v>
      </c>
    </row>
    <row r="171" spans="1:6" x14ac:dyDescent="0.25">
      <c r="A171" s="19">
        <v>45889</v>
      </c>
      <c r="B171" s="20">
        <v>262749</v>
      </c>
      <c r="C171" s="21" t="s">
        <v>20</v>
      </c>
      <c r="D171" s="22">
        <v>65791089000105</v>
      </c>
      <c r="E171" s="20" t="s">
        <v>97</v>
      </c>
      <c r="F171" s="23">
        <v>447</v>
      </c>
    </row>
    <row r="172" spans="1:6" x14ac:dyDescent="0.25">
      <c r="A172" s="19">
        <v>45889</v>
      </c>
      <c r="B172" s="20">
        <v>1881829</v>
      </c>
      <c r="C172" s="21" t="s">
        <v>20</v>
      </c>
      <c r="D172" s="22">
        <v>61418042000131</v>
      </c>
      <c r="E172" s="20" t="s">
        <v>44</v>
      </c>
      <c r="F172" s="23">
        <v>172</v>
      </c>
    </row>
    <row r="173" spans="1:6" x14ac:dyDescent="0.25">
      <c r="A173" s="19">
        <v>45889</v>
      </c>
      <c r="B173" s="20" t="s">
        <v>160</v>
      </c>
      <c r="C173" s="21" t="s">
        <v>35</v>
      </c>
      <c r="D173" s="22">
        <v>61418042000131</v>
      </c>
      <c r="E173" s="20" t="s">
        <v>44</v>
      </c>
      <c r="F173" s="23">
        <v>375</v>
      </c>
    </row>
    <row r="174" spans="1:6" x14ac:dyDescent="0.25">
      <c r="A174" s="19">
        <v>45889</v>
      </c>
      <c r="B174" s="20">
        <v>6772</v>
      </c>
      <c r="C174" s="21" t="s">
        <v>35</v>
      </c>
      <c r="D174" s="22">
        <v>17344464000118</v>
      </c>
      <c r="E174" s="20" t="s">
        <v>161</v>
      </c>
      <c r="F174" s="23">
        <v>622.29999999999995</v>
      </c>
    </row>
    <row r="175" spans="1:6" x14ac:dyDescent="0.25">
      <c r="A175" s="19">
        <v>45889</v>
      </c>
      <c r="B175" s="20">
        <v>43634</v>
      </c>
      <c r="C175" s="21" t="s">
        <v>35</v>
      </c>
      <c r="D175" s="22">
        <v>4514207000135</v>
      </c>
      <c r="E175" s="20" t="s">
        <v>162</v>
      </c>
      <c r="F175" s="23">
        <v>480</v>
      </c>
    </row>
    <row r="176" spans="1:6" x14ac:dyDescent="0.25">
      <c r="A176" s="19">
        <v>45889</v>
      </c>
      <c r="B176" s="20">
        <v>50093</v>
      </c>
      <c r="C176" s="21" t="s">
        <v>35</v>
      </c>
      <c r="D176" s="22">
        <v>9944371000104</v>
      </c>
      <c r="E176" s="20" t="s">
        <v>28</v>
      </c>
      <c r="F176" s="23">
        <v>2788.1</v>
      </c>
    </row>
    <row r="177" spans="1:6" x14ac:dyDescent="0.25">
      <c r="A177" s="19">
        <v>45889</v>
      </c>
      <c r="B177" s="20">
        <v>325988</v>
      </c>
      <c r="C177" s="21" t="s">
        <v>35</v>
      </c>
      <c r="D177" s="22">
        <v>5847630000110</v>
      </c>
      <c r="E177" s="20" t="s">
        <v>24</v>
      </c>
      <c r="F177" s="23">
        <v>222</v>
      </c>
    </row>
    <row r="178" spans="1:6" x14ac:dyDescent="0.25">
      <c r="A178" s="19">
        <v>45889</v>
      </c>
      <c r="B178" s="20">
        <v>850175</v>
      </c>
      <c r="C178" s="21" t="s">
        <v>25</v>
      </c>
      <c r="D178" s="22">
        <v>11206099000441</v>
      </c>
      <c r="E178" s="20" t="s">
        <v>37</v>
      </c>
      <c r="F178" s="23">
        <v>2140</v>
      </c>
    </row>
    <row r="179" spans="1:6" x14ac:dyDescent="0.25">
      <c r="A179" s="19">
        <v>45889</v>
      </c>
      <c r="B179" s="20">
        <v>325984</v>
      </c>
      <c r="C179" s="21" t="s">
        <v>35</v>
      </c>
      <c r="D179" s="22">
        <v>5847630000110</v>
      </c>
      <c r="E179" s="20" t="s">
        <v>24</v>
      </c>
      <c r="F179" s="23">
        <v>195</v>
      </c>
    </row>
    <row r="180" spans="1:6" x14ac:dyDescent="0.25">
      <c r="A180" s="19">
        <v>45889</v>
      </c>
      <c r="B180" s="20">
        <v>850531</v>
      </c>
      <c r="C180" s="21" t="s">
        <v>35</v>
      </c>
      <c r="D180" s="22">
        <v>11206099000441</v>
      </c>
      <c r="E180" s="20" t="s">
        <v>37</v>
      </c>
      <c r="F180" s="23">
        <v>800</v>
      </c>
    </row>
    <row r="181" spans="1:6" x14ac:dyDescent="0.25">
      <c r="A181" s="19">
        <v>45889</v>
      </c>
      <c r="B181" s="20">
        <v>298091</v>
      </c>
      <c r="C181" s="21" t="s">
        <v>35</v>
      </c>
      <c r="D181" s="22">
        <v>55309074000104</v>
      </c>
      <c r="E181" s="20" t="s">
        <v>58</v>
      </c>
      <c r="F181" s="23">
        <v>912.6</v>
      </c>
    </row>
    <row r="182" spans="1:6" x14ac:dyDescent="0.25">
      <c r="A182" s="19">
        <v>45889</v>
      </c>
      <c r="B182" s="20">
        <v>7577</v>
      </c>
      <c r="C182" s="21" t="s">
        <v>25</v>
      </c>
      <c r="D182" s="22">
        <v>37255562000196</v>
      </c>
      <c r="E182" s="20" t="s">
        <v>163</v>
      </c>
      <c r="F182" s="23">
        <v>1920</v>
      </c>
    </row>
    <row r="183" spans="1:6" x14ac:dyDescent="0.25">
      <c r="A183" s="19">
        <v>45889</v>
      </c>
      <c r="B183" s="20">
        <v>1868093</v>
      </c>
      <c r="C183" s="21" t="s">
        <v>35</v>
      </c>
      <c r="D183" s="22">
        <v>49324221000104</v>
      </c>
      <c r="E183" s="20" t="s">
        <v>61</v>
      </c>
      <c r="F183" s="23">
        <v>2367</v>
      </c>
    </row>
    <row r="184" spans="1:6" x14ac:dyDescent="0.25">
      <c r="A184" s="19">
        <v>45889</v>
      </c>
      <c r="B184" s="20">
        <v>298298</v>
      </c>
      <c r="C184" s="21" t="s">
        <v>35</v>
      </c>
      <c r="D184" s="22">
        <v>55309074000104</v>
      </c>
      <c r="E184" s="20" t="s">
        <v>58</v>
      </c>
      <c r="F184" s="23">
        <v>59.4</v>
      </c>
    </row>
    <row r="185" spans="1:6" x14ac:dyDescent="0.25">
      <c r="A185" s="19">
        <v>45889</v>
      </c>
      <c r="B185" s="20">
        <v>58453</v>
      </c>
      <c r="C185" s="21" t="s">
        <v>35</v>
      </c>
      <c r="D185" s="22">
        <v>52202744000788</v>
      </c>
      <c r="E185" s="20" t="s">
        <v>64</v>
      </c>
      <c r="F185" s="23">
        <v>115.35</v>
      </c>
    </row>
    <row r="186" spans="1:6" x14ac:dyDescent="0.25">
      <c r="A186" s="19">
        <v>45889</v>
      </c>
      <c r="B186" s="20">
        <v>87638351</v>
      </c>
      <c r="C186" s="21" t="s">
        <v>46</v>
      </c>
      <c r="D186" s="22">
        <v>47866934000174</v>
      </c>
      <c r="E186" s="20" t="s">
        <v>47</v>
      </c>
      <c r="F186" s="23">
        <v>35</v>
      </c>
    </row>
    <row r="187" spans="1:6" x14ac:dyDescent="0.25">
      <c r="A187" s="19">
        <v>45889</v>
      </c>
      <c r="B187" s="20">
        <v>437863</v>
      </c>
      <c r="C187" s="21" t="s">
        <v>46</v>
      </c>
      <c r="D187" s="22">
        <v>47866934000174</v>
      </c>
      <c r="E187" s="20" t="s">
        <v>47</v>
      </c>
      <c r="F187" s="23">
        <v>611.21</v>
      </c>
    </row>
    <row r="188" spans="1:6" x14ac:dyDescent="0.25">
      <c r="A188" s="19">
        <v>45891</v>
      </c>
      <c r="B188" s="20">
        <v>172760527</v>
      </c>
      <c r="C188" s="21" t="s">
        <v>33</v>
      </c>
      <c r="D188" s="22">
        <v>4172213000151</v>
      </c>
      <c r="E188" s="20" t="s">
        <v>34</v>
      </c>
      <c r="F188" s="23">
        <v>3837.21</v>
      </c>
    </row>
    <row r="189" spans="1:6" x14ac:dyDescent="0.25">
      <c r="A189" s="19">
        <v>45891</v>
      </c>
      <c r="B189" s="20"/>
      <c r="C189" s="21" t="s">
        <v>70</v>
      </c>
      <c r="D189" s="22">
        <v>50944198000130</v>
      </c>
      <c r="E189" s="20" t="s">
        <v>108</v>
      </c>
      <c r="F189" s="23">
        <v>6608.39</v>
      </c>
    </row>
    <row r="190" spans="1:6" x14ac:dyDescent="0.25">
      <c r="A190" s="19">
        <v>45891</v>
      </c>
      <c r="B190" s="20">
        <v>262578</v>
      </c>
      <c r="C190" s="21" t="s">
        <v>20</v>
      </c>
      <c r="D190" s="22">
        <v>65791089000105</v>
      </c>
      <c r="E190" s="20" t="s">
        <v>97</v>
      </c>
      <c r="F190" s="23">
        <v>450</v>
      </c>
    </row>
    <row r="191" spans="1:6" x14ac:dyDescent="0.25">
      <c r="A191" s="19">
        <v>45891</v>
      </c>
      <c r="B191" s="20"/>
      <c r="C191" s="21" t="s">
        <v>70</v>
      </c>
      <c r="D191" s="22">
        <v>50944198000130</v>
      </c>
      <c r="E191" s="20" t="s">
        <v>108</v>
      </c>
      <c r="F191" s="23">
        <v>3621.44</v>
      </c>
    </row>
    <row r="192" spans="1:6" x14ac:dyDescent="0.25">
      <c r="A192" s="26">
        <v>45894</v>
      </c>
      <c r="B192" s="20" t="s">
        <v>124</v>
      </c>
      <c r="C192" s="21" t="s">
        <v>114</v>
      </c>
      <c r="D192" s="22">
        <v>45780103000150</v>
      </c>
      <c r="E192" s="20" t="s">
        <v>164</v>
      </c>
      <c r="F192" s="23">
        <v>1466.14</v>
      </c>
    </row>
    <row r="193" spans="1:6" x14ac:dyDescent="0.25">
      <c r="A193" s="19">
        <v>45894</v>
      </c>
      <c r="B193" s="20" t="s">
        <v>121</v>
      </c>
      <c r="C193" s="21" t="s">
        <v>114</v>
      </c>
      <c r="D193" s="22">
        <v>45780103000150</v>
      </c>
      <c r="E193" s="20" t="s">
        <v>164</v>
      </c>
      <c r="F193" s="23">
        <v>1573.37</v>
      </c>
    </row>
    <row r="194" spans="1:6" x14ac:dyDescent="0.25">
      <c r="A194" s="19">
        <v>45894</v>
      </c>
      <c r="B194" s="20" t="s">
        <v>123</v>
      </c>
      <c r="C194" s="21" t="s">
        <v>114</v>
      </c>
      <c r="D194" s="22">
        <v>45780103000150</v>
      </c>
      <c r="E194" s="20" t="s">
        <v>164</v>
      </c>
      <c r="F194" s="23">
        <v>1454.2</v>
      </c>
    </row>
    <row r="195" spans="1:6" x14ac:dyDescent="0.25">
      <c r="A195" s="19">
        <v>45894</v>
      </c>
      <c r="B195" s="20">
        <v>9747</v>
      </c>
      <c r="C195" s="21" t="s">
        <v>151</v>
      </c>
      <c r="D195" s="22">
        <v>2821102000101</v>
      </c>
      <c r="E195" s="20" t="s">
        <v>165</v>
      </c>
      <c r="F195" s="23">
        <v>4260.6000000000004</v>
      </c>
    </row>
    <row r="196" spans="1:6" x14ac:dyDescent="0.25">
      <c r="A196" s="19">
        <v>45894</v>
      </c>
      <c r="B196" s="20">
        <v>4874</v>
      </c>
      <c r="C196" s="21" t="s">
        <v>102</v>
      </c>
      <c r="D196" s="22">
        <v>18017737000182</v>
      </c>
      <c r="E196" s="20" t="s">
        <v>103</v>
      </c>
      <c r="F196" s="23">
        <v>19990</v>
      </c>
    </row>
    <row r="197" spans="1:6" x14ac:dyDescent="0.25">
      <c r="A197" s="19">
        <v>45894</v>
      </c>
      <c r="B197" s="20">
        <v>3092102</v>
      </c>
      <c r="C197" s="21" t="s">
        <v>20</v>
      </c>
      <c r="D197" s="22">
        <v>11588752000131</v>
      </c>
      <c r="E197" s="20" t="s">
        <v>166</v>
      </c>
      <c r="F197" s="23">
        <v>458.79</v>
      </c>
    </row>
    <row r="198" spans="1:6" x14ac:dyDescent="0.25">
      <c r="A198" s="19">
        <v>45894</v>
      </c>
      <c r="B198" s="20">
        <v>29400</v>
      </c>
      <c r="C198" s="21" t="s">
        <v>20</v>
      </c>
      <c r="D198" s="22">
        <v>3577243000185</v>
      </c>
      <c r="E198" s="20" t="s">
        <v>159</v>
      </c>
      <c r="F198" s="23">
        <v>198.15</v>
      </c>
    </row>
    <row r="199" spans="1:6" x14ac:dyDescent="0.25">
      <c r="A199" s="19">
        <v>45894</v>
      </c>
      <c r="B199" s="20">
        <v>10709</v>
      </c>
      <c r="C199" s="21" t="s">
        <v>72</v>
      </c>
      <c r="D199" s="22">
        <v>43264647000133</v>
      </c>
      <c r="E199" s="20" t="s">
        <v>167</v>
      </c>
      <c r="F199" s="23">
        <v>816.75</v>
      </c>
    </row>
    <row r="200" spans="1:6" x14ac:dyDescent="0.25">
      <c r="A200" s="19">
        <v>45894</v>
      </c>
      <c r="B200" s="20">
        <v>17455</v>
      </c>
      <c r="C200" s="21" t="s">
        <v>35</v>
      </c>
      <c r="D200" s="22">
        <v>69055226000196</v>
      </c>
      <c r="E200" s="20" t="s">
        <v>55</v>
      </c>
      <c r="F200" s="23">
        <v>2125</v>
      </c>
    </row>
    <row r="201" spans="1:6" x14ac:dyDescent="0.25">
      <c r="A201" s="19">
        <v>45894</v>
      </c>
      <c r="B201" s="20">
        <v>327295</v>
      </c>
      <c r="C201" s="21" t="s">
        <v>25</v>
      </c>
      <c r="D201" s="22">
        <v>5847630000110</v>
      </c>
      <c r="E201" s="20" t="s">
        <v>24</v>
      </c>
      <c r="F201" s="23">
        <v>4529.16</v>
      </c>
    </row>
    <row r="202" spans="1:6" x14ac:dyDescent="0.25">
      <c r="A202" s="19">
        <v>45894</v>
      </c>
      <c r="B202" s="20">
        <v>1892857</v>
      </c>
      <c r="C202" s="21" t="s">
        <v>35</v>
      </c>
      <c r="D202" s="22">
        <v>54516661008005</v>
      </c>
      <c r="E202" s="20" t="s">
        <v>168</v>
      </c>
      <c r="F202" s="24">
        <v>1066.08</v>
      </c>
    </row>
    <row r="203" spans="1:6" x14ac:dyDescent="0.25">
      <c r="A203" s="19">
        <v>45894</v>
      </c>
      <c r="B203" s="20">
        <v>49639</v>
      </c>
      <c r="C203" s="21" t="s">
        <v>25</v>
      </c>
      <c r="D203" s="22">
        <v>9944371000104</v>
      </c>
      <c r="E203" s="20" t="s">
        <v>28</v>
      </c>
      <c r="F203" s="23">
        <v>2397</v>
      </c>
    </row>
    <row r="204" spans="1:6" x14ac:dyDescent="0.25">
      <c r="A204" s="19">
        <v>45894</v>
      </c>
      <c r="B204" s="20">
        <v>327398</v>
      </c>
      <c r="C204" s="21" t="s">
        <v>25</v>
      </c>
      <c r="D204" s="22">
        <v>5847630000110</v>
      </c>
      <c r="E204" s="20" t="s">
        <v>24</v>
      </c>
      <c r="F204" s="23">
        <v>1123.5</v>
      </c>
    </row>
    <row r="205" spans="1:6" x14ac:dyDescent="0.25">
      <c r="A205" s="19">
        <v>45894</v>
      </c>
      <c r="B205" s="20">
        <v>12445</v>
      </c>
      <c r="C205" s="21" t="s">
        <v>31</v>
      </c>
      <c r="D205" s="22">
        <v>67423152000178</v>
      </c>
      <c r="E205" s="20" t="s">
        <v>63</v>
      </c>
      <c r="F205" s="23">
        <v>435.53</v>
      </c>
    </row>
    <row r="206" spans="1:6" x14ac:dyDescent="0.25">
      <c r="A206" s="26">
        <v>45895</v>
      </c>
      <c r="B206" s="20">
        <v>1800</v>
      </c>
      <c r="C206" s="21" t="s">
        <v>114</v>
      </c>
      <c r="D206" s="22">
        <v>5670392000110</v>
      </c>
      <c r="E206" s="20" t="s">
        <v>115</v>
      </c>
      <c r="F206" s="23">
        <v>5592.58</v>
      </c>
    </row>
    <row r="207" spans="1:6" x14ac:dyDescent="0.25">
      <c r="A207" s="19">
        <v>45895</v>
      </c>
      <c r="B207" s="20">
        <v>1757</v>
      </c>
      <c r="C207" s="21" t="s">
        <v>114</v>
      </c>
      <c r="D207" s="22">
        <v>5670392000110</v>
      </c>
      <c r="E207" s="20" t="s">
        <v>115</v>
      </c>
      <c r="F207" s="23">
        <v>6082.05</v>
      </c>
    </row>
    <row r="208" spans="1:6" x14ac:dyDescent="0.25">
      <c r="A208" s="19">
        <v>45895</v>
      </c>
      <c r="B208" s="20">
        <v>1756</v>
      </c>
      <c r="C208" s="21" t="s">
        <v>114</v>
      </c>
      <c r="D208" s="22">
        <v>5670392000110</v>
      </c>
      <c r="E208" s="20" t="s">
        <v>115</v>
      </c>
      <c r="F208" s="23">
        <v>5648.19</v>
      </c>
    </row>
    <row r="209" spans="1:6" x14ac:dyDescent="0.25">
      <c r="A209" s="19">
        <v>45895</v>
      </c>
      <c r="B209" s="20">
        <v>1798</v>
      </c>
      <c r="C209" s="21" t="s">
        <v>114</v>
      </c>
      <c r="D209" s="22">
        <v>5670392000110</v>
      </c>
      <c r="E209" s="20" t="s">
        <v>115</v>
      </c>
      <c r="F209" s="23">
        <v>5648.19</v>
      </c>
    </row>
    <row r="210" spans="1:6" x14ac:dyDescent="0.25">
      <c r="A210" s="19">
        <v>45895</v>
      </c>
      <c r="B210" s="20">
        <v>1799</v>
      </c>
      <c r="C210" s="21" t="s">
        <v>114</v>
      </c>
      <c r="D210" s="22">
        <v>5670392000110</v>
      </c>
      <c r="E210" s="20" t="s">
        <v>115</v>
      </c>
      <c r="F210" s="23">
        <v>6082.05</v>
      </c>
    </row>
    <row r="211" spans="1:6" x14ac:dyDescent="0.25">
      <c r="A211" s="19">
        <v>45895</v>
      </c>
      <c r="B211" s="20">
        <v>1758</v>
      </c>
      <c r="C211" s="21" t="s">
        <v>114</v>
      </c>
      <c r="D211" s="22">
        <v>5670392000110</v>
      </c>
      <c r="E211" s="20" t="s">
        <v>115</v>
      </c>
      <c r="F211" s="23">
        <v>5592.58</v>
      </c>
    </row>
    <row r="212" spans="1:6" x14ac:dyDescent="0.25">
      <c r="A212" s="19">
        <v>45895</v>
      </c>
      <c r="B212" s="20"/>
      <c r="C212" s="21" t="s">
        <v>70</v>
      </c>
      <c r="D212" s="22">
        <v>50944198000130</v>
      </c>
      <c r="E212" s="20" t="s">
        <v>108</v>
      </c>
      <c r="F212" s="24">
        <v>15743.4</v>
      </c>
    </row>
    <row r="213" spans="1:6" x14ac:dyDescent="0.25">
      <c r="A213" s="26">
        <v>45896</v>
      </c>
      <c r="B213" s="20">
        <v>924426</v>
      </c>
      <c r="C213" s="21" t="s">
        <v>35</v>
      </c>
      <c r="D213" s="22">
        <v>8476098000160</v>
      </c>
      <c r="E213" s="20" t="s">
        <v>169</v>
      </c>
      <c r="F213" s="23">
        <v>616.32000000000005</v>
      </c>
    </row>
    <row r="214" spans="1:6" x14ac:dyDescent="0.25">
      <c r="A214" s="19">
        <v>45896</v>
      </c>
      <c r="B214" s="20">
        <v>885870</v>
      </c>
      <c r="C214" s="21" t="s">
        <v>20</v>
      </c>
      <c r="D214" s="22">
        <v>61435970000104</v>
      </c>
      <c r="E214" s="20" t="s">
        <v>170</v>
      </c>
      <c r="F214" s="23">
        <v>632.20000000000005</v>
      </c>
    </row>
    <row r="215" spans="1:6" x14ac:dyDescent="0.25">
      <c r="A215" s="19">
        <v>45896</v>
      </c>
      <c r="B215" s="20"/>
      <c r="C215" s="21" t="s">
        <v>171</v>
      </c>
      <c r="D215" s="22">
        <v>50944198000130</v>
      </c>
      <c r="E215" s="20" t="s">
        <v>172</v>
      </c>
      <c r="F215" s="23">
        <v>4703.3999999999996</v>
      </c>
    </row>
    <row r="216" spans="1:6" x14ac:dyDescent="0.25">
      <c r="A216" s="19">
        <v>45896</v>
      </c>
      <c r="B216" s="20">
        <v>20</v>
      </c>
      <c r="C216" s="21" t="s">
        <v>75</v>
      </c>
      <c r="D216" s="22">
        <v>61070689000115</v>
      </c>
      <c r="E216" s="20" t="s">
        <v>173</v>
      </c>
      <c r="F216" s="23">
        <v>881063.44</v>
      </c>
    </row>
    <row r="217" spans="1:6" x14ac:dyDescent="0.25">
      <c r="A217" s="19">
        <v>45896</v>
      </c>
      <c r="B217" s="20">
        <v>19</v>
      </c>
      <c r="C217" s="21" t="s">
        <v>75</v>
      </c>
      <c r="D217" s="22">
        <v>61070689000115</v>
      </c>
      <c r="E217" s="20" t="s">
        <v>173</v>
      </c>
      <c r="F217" s="23">
        <v>10558.12</v>
      </c>
    </row>
    <row r="218" spans="1:6" x14ac:dyDescent="0.25">
      <c r="A218" s="19">
        <v>45896</v>
      </c>
      <c r="B218" s="20">
        <v>66268</v>
      </c>
      <c r="C218" s="21" t="s">
        <v>174</v>
      </c>
      <c r="D218" s="22">
        <v>47673793000173</v>
      </c>
      <c r="E218" s="20" t="s">
        <v>175</v>
      </c>
      <c r="F218" s="24">
        <v>11483.16</v>
      </c>
    </row>
    <row r="219" spans="1:6" x14ac:dyDescent="0.25">
      <c r="A219" s="19">
        <v>45897</v>
      </c>
      <c r="B219" s="20">
        <v>66271</v>
      </c>
      <c r="C219" s="21" t="s">
        <v>174</v>
      </c>
      <c r="D219" s="22">
        <v>47673793000173</v>
      </c>
      <c r="E219" s="20" t="s">
        <v>175</v>
      </c>
      <c r="F219" s="23">
        <v>11446.93</v>
      </c>
    </row>
    <row r="220" spans="1:6" x14ac:dyDescent="0.25">
      <c r="A220" s="19">
        <v>45897</v>
      </c>
      <c r="B220" s="20">
        <v>66273</v>
      </c>
      <c r="C220" s="21" t="s">
        <v>174</v>
      </c>
      <c r="D220" s="22">
        <v>47673793000173</v>
      </c>
      <c r="E220" s="20" t="s">
        <v>175</v>
      </c>
      <c r="F220" s="23">
        <v>13085.09</v>
      </c>
    </row>
    <row r="221" spans="1:6" x14ac:dyDescent="0.25">
      <c r="A221" s="19">
        <v>45897</v>
      </c>
      <c r="B221" s="20" t="s">
        <v>176</v>
      </c>
      <c r="C221" s="21" t="s">
        <v>46</v>
      </c>
      <c r="D221" s="22">
        <v>47866934000174</v>
      </c>
      <c r="E221" s="20" t="s">
        <v>47</v>
      </c>
      <c r="F221" s="23">
        <v>35</v>
      </c>
    </row>
    <row r="222" spans="1:6" x14ac:dyDescent="0.25">
      <c r="A222" s="19">
        <v>45897</v>
      </c>
      <c r="B222" s="20" t="s">
        <v>177</v>
      </c>
      <c r="C222" s="21" t="s">
        <v>46</v>
      </c>
      <c r="D222" s="22">
        <v>47866934000174</v>
      </c>
      <c r="E222" s="20" t="s">
        <v>47</v>
      </c>
      <c r="F222" s="23">
        <v>7307.89</v>
      </c>
    </row>
    <row r="223" spans="1:6" x14ac:dyDescent="0.25">
      <c r="A223" s="19">
        <v>45897</v>
      </c>
      <c r="B223" s="20" t="s">
        <v>178</v>
      </c>
      <c r="C223" s="21" t="s">
        <v>179</v>
      </c>
      <c r="D223" s="22">
        <v>3730204000176</v>
      </c>
      <c r="E223" s="20" t="s">
        <v>180</v>
      </c>
      <c r="F223" s="23">
        <v>572.9</v>
      </c>
    </row>
    <row r="224" spans="1:6" x14ac:dyDescent="0.25">
      <c r="A224" s="19">
        <v>45897</v>
      </c>
      <c r="B224" s="20">
        <v>878246</v>
      </c>
      <c r="C224" s="21" t="s">
        <v>46</v>
      </c>
      <c r="D224" s="22">
        <v>45992724000105</v>
      </c>
      <c r="E224" s="20" t="s">
        <v>181</v>
      </c>
      <c r="F224" s="23">
        <v>257.39999999999998</v>
      </c>
    </row>
    <row r="225" spans="1:6" x14ac:dyDescent="0.25">
      <c r="A225" s="26">
        <v>45898</v>
      </c>
      <c r="B225" s="20">
        <v>263422</v>
      </c>
      <c r="C225" s="21" t="s">
        <v>20</v>
      </c>
      <c r="D225" s="22">
        <v>65791089000105</v>
      </c>
      <c r="E225" s="20" t="s">
        <v>97</v>
      </c>
      <c r="F225" s="23">
        <v>249</v>
      </c>
    </row>
    <row r="226" spans="1:6" x14ac:dyDescent="0.25">
      <c r="A226" s="19">
        <v>45898</v>
      </c>
      <c r="B226" s="20">
        <v>154101</v>
      </c>
      <c r="C226" s="21" t="s">
        <v>35</v>
      </c>
      <c r="D226" s="22">
        <v>65791089000105</v>
      </c>
      <c r="E226" s="20" t="s">
        <v>97</v>
      </c>
      <c r="F226" s="23">
        <v>1430</v>
      </c>
    </row>
    <row r="227" spans="1:6" x14ac:dyDescent="0.25">
      <c r="A227" s="19">
        <v>45898</v>
      </c>
      <c r="B227" s="20">
        <v>263285</v>
      </c>
      <c r="C227" s="21" t="s">
        <v>20</v>
      </c>
      <c r="D227" s="22">
        <v>12420164000580</v>
      </c>
      <c r="E227" s="20" t="s">
        <v>182</v>
      </c>
      <c r="F227" s="23">
        <v>235</v>
      </c>
    </row>
    <row r="228" spans="1:6" x14ac:dyDescent="0.25">
      <c r="A228" s="19">
        <v>45898</v>
      </c>
      <c r="B228" s="20">
        <v>2442</v>
      </c>
      <c r="C228" s="21" t="s">
        <v>72</v>
      </c>
      <c r="D228" s="22">
        <v>36259648000124</v>
      </c>
      <c r="E228" s="30" t="s">
        <v>183</v>
      </c>
      <c r="F228" s="31">
        <v>1382.57</v>
      </c>
    </row>
    <row r="229" spans="1:6" ht="15.75" thickBot="1" x14ac:dyDescent="0.3">
      <c r="E229" s="27" t="s">
        <v>184</v>
      </c>
      <c r="F229" s="28">
        <f>SUM(F12:F228)</f>
        <v>2479552.5900000003</v>
      </c>
    </row>
    <row r="230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CENTRAL</vt:lpstr>
      <vt:lpstr>'PA CENTRAL'!Print_Area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2025-10-13T18:46:15Z</dcterms:created>
  <dcterms:modified xsi:type="dcterms:W3CDTF">2025-10-13T18:49:03Z</dcterms:modified>
</cp:coreProperties>
</file>