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8_Agosto.2025\"/>
    </mc:Choice>
  </mc:AlternateContent>
  <xr:revisionPtr revIDLastSave="0" documentId="8_{84411FC1-B2F6-4E66-9025-BC98E8B298E1}" xr6:coauthVersionLast="47" xr6:coauthVersionMax="47" xr10:uidLastSave="{00000000-0000-0000-0000-000000000000}"/>
  <bookViews>
    <workbookView xWindow="-120" yWindow="-120" windowWidth="24240" windowHeight="13140" xr2:uid="{6CB1FF23-87A3-425F-9B5E-C9805395EFAF}"/>
  </bookViews>
  <sheets>
    <sheet name="HORTOLANDIA" sheetId="1" r:id="rId1"/>
  </sheets>
  <externalReferences>
    <externalReference r:id="rId2"/>
  </externalReferences>
  <definedNames>
    <definedName name="_xlnm._FilterDatabase" localSheetId="0" hidden="1">HORTOLANDIA!$A$11:$F$11</definedName>
    <definedName name="FÉRIAS" localSheetId="0">HORTOLANDIA!#REF!</definedName>
    <definedName name="FÉRIAS">#REF!</definedName>
    <definedName name="Print_Area" localSheetId="0">HORTOLANDIA!$A$1:$F$12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8" i="1" l="1"/>
  <c r="F8" i="1"/>
</calcChain>
</file>

<file path=xl/sharedStrings.xml><?xml version="1.0" encoding="utf-8"?>
<sst xmlns="http://schemas.openxmlformats.org/spreadsheetml/2006/main" count="489" uniqueCount="171">
  <si>
    <t>PREFEITURA MUNICIPAL DE JUNDIAÍ CONVÊNIO 12/2025 - PA HORTOLÂNDIA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</si>
  <si>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</si>
  <si>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</si>
  <si>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</si>
  <si>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</si>
  <si>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</si>
  <si>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</si>
  <si>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</si>
  <si>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1081/2025</t>
  </si>
  <si>
    <t xml:space="preserve">PREFEITURA DO MUNICÍPIO DE JUNDIAÍ </t>
  </si>
  <si>
    <t>OFÍCIO 1165/2025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</si>
  <si>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</si>
  <si>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</si>
  <si>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</si>
  <si>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</si>
  <si>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</si>
  <si>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</si>
  <si>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</si>
  <si>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</si>
  <si>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</si>
  <si>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SALÁRIOS E ORDENADOS (EXCETO DIRETORIA)</t>
  </si>
  <si>
    <t>50.944.198/0001-30</t>
  </si>
  <si>
    <t xml:space="preserve">FOLHA JULHO.2025 - PA HORTOLANDIA </t>
  </si>
  <si>
    <t xml:space="preserve">PENSAO ALIMENTICIA FOLHA JULHO.2025 - PA HORTOLANDIA </t>
  </si>
  <si>
    <t>MATERIAL DE ESCRITÓRIO E EXPEDIENTE</t>
  </si>
  <si>
    <t xml:space="preserve">PAPELARIA E BAZAR POLGRYMAS LTDA-EPP </t>
  </si>
  <si>
    <t>MATERIAL MÉDICO E HOSPITALAR</t>
  </si>
  <si>
    <t xml:space="preserve">3P MEDICAL LTDA </t>
  </si>
  <si>
    <t xml:space="preserve">CIRURGICA SÃO JOSÉ LTDA </t>
  </si>
  <si>
    <t xml:space="preserve">F A STIEVEN GRÁFICA </t>
  </si>
  <si>
    <t>SUPERMED COM E IMP DE PRO MED E HOS LTDA</t>
  </si>
  <si>
    <t>MATERIAL DE HIGIENIZAÇÃO E LIMPEZA</t>
  </si>
  <si>
    <t>RESCISÃO</t>
  </si>
  <si>
    <t xml:space="preserve">SOMIL PLÁSTICOS LTDA </t>
  </si>
  <si>
    <t>MEDICAMENTOS</t>
  </si>
  <si>
    <t xml:space="preserve">SUPERMED COM E IMP DE PRO MED E HOS LTDA </t>
  </si>
  <si>
    <t xml:space="preserve">APTA HOSPITALAR DISTRIBUIDORA DE MEDICAMENTOS E MATERIAIS MÉDICOS LTDA </t>
  </si>
  <si>
    <t xml:space="preserve">ESSENCIALOX COMÉRCIO DE GASES E EQUIPAMENTOS LTDA </t>
  </si>
  <si>
    <t>SERVIÇOS DE APOIO DIAGNÓSTICO TERAPÊUTICO (SADT)</t>
  </si>
  <si>
    <t xml:space="preserve">L2D TELEMEDICINA LTDA </t>
  </si>
  <si>
    <t>SERVIÇOS DE TERCEIROS - MANUTENÇÃO PREDIAL</t>
  </si>
  <si>
    <t>JR DE SOUSA BRUNETTI REFRIGERAÇÃO</t>
  </si>
  <si>
    <t>SERVIÇOS DE TERCEIROS - MÃO DE OBRA (RECEPÇÃO, CONTROLE DE ACESSO E LIMPEZA)</t>
  </si>
  <si>
    <t xml:space="preserve">TEJO SOLUÇÕES E SERVIÇOS LTDA </t>
  </si>
  <si>
    <t xml:space="preserve">TRACT COM E MANUT DE EQUIP HOSPITALARES EIRELI </t>
  </si>
  <si>
    <t>41586</t>
  </si>
  <si>
    <t>FARMAVIDA VILA RAMI LTDA</t>
  </si>
  <si>
    <t>002283.005</t>
  </si>
  <si>
    <t>SINDICATO DOS TECNÓLOGOS TÉCNICOS E AUXILIARES EM RADIOLOGIA NO ESTADO SÃO PAULO</t>
  </si>
  <si>
    <t>SINDICATO DOS ENFERMEIROS DO ESTADO DE SÃO PAULO</t>
  </si>
  <si>
    <t>89190899</t>
  </si>
  <si>
    <t>VALE TRANSPORTE</t>
  </si>
  <si>
    <t>TICKET SERVIÇOS SA</t>
  </si>
  <si>
    <t>51463</t>
  </si>
  <si>
    <t>OUTROS MATERIAIS DE CONSUMO HOSPITALAR</t>
  </si>
  <si>
    <t>BOMBEIROS.COM.BR COMÉRCIO DE EQUIPAMENTOS DE SEGURANÇA LTDA</t>
  </si>
  <si>
    <t>89191637</t>
  </si>
  <si>
    <t>VALE REFEIÇÃO</t>
  </si>
  <si>
    <t xml:space="preserve">RÁPIDO LUXO CAMPINAS LTDA </t>
  </si>
  <si>
    <t>996478</t>
  </si>
  <si>
    <t xml:space="preserve">SIND DOS EMPR EM ESTAB DE SERVIÇOS SAÚDE </t>
  </si>
  <si>
    <t xml:space="preserve">TRANSURB TRANSPORTES URBANOS DE JUNDIAÍ </t>
  </si>
  <si>
    <t>UNIFORMES</t>
  </si>
  <si>
    <t xml:space="preserve">MARIA APARECIDA PEREIRA SANTOS JUNDIAÍ </t>
  </si>
  <si>
    <t xml:space="preserve">ALIANÇA COMÉRCIO DE MATERIAL HOSPITALAR </t>
  </si>
  <si>
    <t xml:space="preserve">PROCOMP PROD E SERV DE INF LTDA </t>
  </si>
  <si>
    <t xml:space="preserve">MASTER HIGIMED COMERCIAL DE PRODUTOS DE HIGIENIZAÇÃO E HOSPI </t>
  </si>
  <si>
    <t xml:space="preserve">ELPACKING EMBALAGENS E PRODUTOS DE LIMPEZA LTDA </t>
  </si>
  <si>
    <t xml:space="preserve">GOLD STAR DESCARTÁVEIS E PRODUTOS DE LIMPEZA EIRELI </t>
  </si>
  <si>
    <t xml:space="preserve">REVAL ATACADO DE PAPELARIA LTDA </t>
  </si>
  <si>
    <t xml:space="preserve">AFL SOLUÇÕES INSTITUCIONAIS LTDA </t>
  </si>
  <si>
    <t xml:space="preserve">PAPEL PLÁSTICO ITUPEVA LTDA </t>
  </si>
  <si>
    <t xml:space="preserve">CRISTÁLIA PROD QUIM FARMC LTDA </t>
  </si>
  <si>
    <t xml:space="preserve">DIMASTER - COMÉRCIO DE PRODUTOS HOSPITALARES LTDA </t>
  </si>
  <si>
    <t xml:space="preserve">SULMEDIC COMÉRCIO DE MEDICAMENTOS LTDA </t>
  </si>
  <si>
    <t xml:space="preserve">94225 </t>
  </si>
  <si>
    <t xml:space="preserve">CISCRE IMPORTAÇÃO E DISTRIBUIÇÃO DE PRODUTOS MÉDICOS LTDA </t>
  </si>
  <si>
    <t xml:space="preserve">STARBAND COM E SIST IDENTIF DE PÚBLICO LTDA </t>
  </si>
  <si>
    <t xml:space="preserve">SOMASP PRODUTOS HOSPITALARES LTDA </t>
  </si>
  <si>
    <t>430905</t>
  </si>
  <si>
    <t xml:space="preserve">FARMARIN IND E COM LTDA </t>
  </si>
  <si>
    <t xml:space="preserve">CIRURG FERNANDES COM MAT CIR E HOSP LTDA </t>
  </si>
  <si>
    <t xml:space="preserve">FRESENIUS KABI BRASIL LTDA </t>
  </si>
  <si>
    <t>427567</t>
  </si>
  <si>
    <t xml:space="preserve">ATIVA COMERCIAL HOSPITALAR LTDA </t>
  </si>
  <si>
    <t xml:space="preserve">ASSOCIAÇÃO FUNDO DE INCENTIVO A PESQUISA </t>
  </si>
  <si>
    <t>88979088</t>
  </si>
  <si>
    <t>88664350</t>
  </si>
  <si>
    <t>88668643</t>
  </si>
  <si>
    <t>88980648</t>
  </si>
  <si>
    <t>BANCO SANTANDER BRASIL S/A</t>
  </si>
  <si>
    <t xml:space="preserve">DENARDI UTILIDADES E PRESENTES LTDA </t>
  </si>
  <si>
    <t xml:space="preserve">GRÁFICA MEGALABEL ETIQUETAS E RÓTULOS ADESIVOS LTDA </t>
  </si>
  <si>
    <t xml:space="preserve">D J PLÁSTICOS LTDA </t>
  </si>
  <si>
    <t>262192</t>
  </si>
  <si>
    <t xml:space="preserve">PULIRE INDÚSTRIA E COMÉRCIO DE MATERIAIS DE LIMPEZA EIRELI </t>
  </si>
  <si>
    <t xml:space="preserve">DIPHA DISTRIBUIDORA PHARMACÊUTICA LTDA </t>
  </si>
  <si>
    <t xml:space="preserve">FRESENIUS KABI BRASIL LTDA-MATRIZ </t>
  </si>
  <si>
    <t>98176</t>
  </si>
  <si>
    <t xml:space="preserve">F &amp; F DISTRIBUIDORA DE PRODUTOS FARMACÊUTICOS LTDA </t>
  </si>
  <si>
    <t>ACERMED IMPORTADORA E DISTRIBUIDORA DE PRODUTOS MÉDICO HOSPITALARES LTDA</t>
  </si>
  <si>
    <t xml:space="preserve">FARMATER MEDICAMENTOS LTDA </t>
  </si>
  <si>
    <t>LOCAÇÃO DE LAVANDERIA E ENXOVAL</t>
  </si>
  <si>
    <t xml:space="preserve">ATMOSFERA GESTÃO E HIGIENIZAÇÃO DE TEXTE </t>
  </si>
  <si>
    <t xml:space="preserve">R04862   </t>
  </si>
  <si>
    <t>LOCAÇÃO DE EQUIPAMENTO DE INFORMÁTICA</t>
  </si>
  <si>
    <t xml:space="preserve">DJ LOCAÇÃO DE EQUIPAMENTOS DE TI LTDA  </t>
  </si>
  <si>
    <t>R05005</t>
  </si>
  <si>
    <t>F47847</t>
  </si>
  <si>
    <t xml:space="preserve">R25267   </t>
  </si>
  <si>
    <t xml:space="preserve">R22668 </t>
  </si>
  <si>
    <t>00.360.305/0001-04</t>
  </si>
  <si>
    <t xml:space="preserve">CONV C.E.F. A REPASSAR EMPRÉSTIMO - PA HORTOLANDIA </t>
  </si>
  <si>
    <t>89517604</t>
  </si>
  <si>
    <t>89518930</t>
  </si>
  <si>
    <t>VALE ALIMENTAÇÃO</t>
  </si>
  <si>
    <t>89518928</t>
  </si>
  <si>
    <t>SERVIÇOS DE TERCEIROS - INFORMÁTICA</t>
  </si>
  <si>
    <t xml:space="preserve">JHEALTH INFORMATICS LTDA </t>
  </si>
  <si>
    <t xml:space="preserve">F54232-1   </t>
  </si>
  <si>
    <t xml:space="preserve">DANILO EVANDRO DA SILVA </t>
  </si>
  <si>
    <t>ENERGIA ELÉTRICA</t>
  </si>
  <si>
    <t xml:space="preserve">COMPANHIA PIRATININGA DE FORÇA E LUZ </t>
  </si>
  <si>
    <t>FGTS</t>
  </si>
  <si>
    <t>CAIXA ECONOMICA FEDERAL (CEF MATRIZ)</t>
  </si>
  <si>
    <t xml:space="preserve">E-CONSIGNADO A REPASSAR - PA HORTOLANDIA </t>
  </si>
  <si>
    <t xml:space="preserve">D-1970   </t>
  </si>
  <si>
    <t>00.394.460/0058-87</t>
  </si>
  <si>
    <t xml:space="preserve">INSS - P. JURÍDICA </t>
  </si>
  <si>
    <t xml:space="preserve">D-1969   </t>
  </si>
  <si>
    <t>INSS</t>
  </si>
  <si>
    <t xml:space="preserve">INSS FOLHA JULHO.2025 - PA HORTOLANDIA </t>
  </si>
  <si>
    <t xml:space="preserve">D-3288   </t>
  </si>
  <si>
    <t>SERVIÇOS MÉDICOS PESSOA JURÍDICA</t>
  </si>
  <si>
    <t xml:space="preserve">IRRF - P. JURÍDICA </t>
  </si>
  <si>
    <t xml:space="preserve">D-14   </t>
  </si>
  <si>
    <t xml:space="preserve">D-3281   </t>
  </si>
  <si>
    <t xml:space="preserve">D-3274   </t>
  </si>
  <si>
    <t xml:space="preserve">D-3292   </t>
  </si>
  <si>
    <t xml:space="preserve">D-1199   </t>
  </si>
  <si>
    <t xml:space="preserve">D-2212   </t>
  </si>
  <si>
    <t xml:space="preserve">D-3   </t>
  </si>
  <si>
    <t xml:space="preserve">D-10   </t>
  </si>
  <si>
    <t xml:space="preserve">D-614   </t>
  </si>
  <si>
    <t xml:space="preserve">D-8   </t>
  </si>
  <si>
    <t xml:space="preserve">D-3284   </t>
  </si>
  <si>
    <t>IRRF</t>
  </si>
  <si>
    <t xml:space="preserve">IRRF FÉRIAS JULHO.2025 - HORTO </t>
  </si>
  <si>
    <t>IRRF RESCISÃO</t>
  </si>
  <si>
    <t xml:space="preserve">IRRF JULHO.2025 - HORTO </t>
  </si>
  <si>
    <t xml:space="preserve">IRRF FOLHA JUNHO.2025 - PA HORTOLANDIA </t>
  </si>
  <si>
    <t xml:space="preserve">PIS.COFINS.CSLL </t>
  </si>
  <si>
    <t xml:space="preserve">D-1174   </t>
  </si>
  <si>
    <t xml:space="preserve">D-3241   </t>
  </si>
  <si>
    <t xml:space="preserve">D-3247   </t>
  </si>
  <si>
    <t xml:space="preserve">D-100456   </t>
  </si>
  <si>
    <t xml:space="preserve">D-3240   </t>
  </si>
  <si>
    <t>1288913</t>
  </si>
  <si>
    <t xml:space="preserve">SINDICATO DOS FARMACÊUTICOS NO ESTADO DE SÃO PAULO </t>
  </si>
  <si>
    <t>FÉRIAS</t>
  </si>
  <si>
    <t xml:space="preserve">FÉRIAS AGOSTO.2025 - HORTO </t>
  </si>
  <si>
    <t xml:space="preserve">GHSII SERVIÇOS MÉDICOS S.A. </t>
  </si>
  <si>
    <t xml:space="preserve">8517311370-1   </t>
  </si>
  <si>
    <t>SEGURO DE VIDA</t>
  </si>
  <si>
    <t xml:space="preserve">CAIXA VIDA E PREVIDÊNCIA S.A </t>
  </si>
  <si>
    <t>90255928</t>
  </si>
  <si>
    <t>90306233</t>
  </si>
  <si>
    <t>SOUZA E MARTINS EQUIPAMENTOS DE SEGURANÇA LTDA ME</t>
  </si>
  <si>
    <t xml:space="preserve">CM HOSPITALAR LTDA </t>
  </si>
  <si>
    <t xml:space="preserve">TCA GERADORES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</si>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</sst>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/>
    <xf numFmtId="166" fontId="0" fillId="4" borderId="0" xfId="0" applyNumberFormat="1" applyFill="1" applyAlignment="1">
      <alignment horizontal="center" vertical="center"/>
    </xf>
    <xf numFmtId="44" fontId="9" fillId="4" borderId="0" xfId="1" applyFont="1" applyFill="1" applyBorder="1"/>
    <xf numFmtId="44" fontId="1" fillId="4" borderId="0" xfId="1" applyFont="1" applyFill="1" applyBorder="1"/>
    <xf numFmtId="0" fontId="7" fillId="3" borderId="1" xfId="0" applyFont="1" applyFill="1" applyBorder="1"/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8_Agosto.2025\Portal%20da%20Transpar&#234;ncia%20%2008-2025%20GERAL.xls" TargetMode="External"/><Relationship Id="rId1" Type="http://schemas.openxmlformats.org/officeDocument/2006/relationships/externalLinkPath" Target="Portal%20da%20Transpar&#234;ncia%20%2008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30ED-0132-479D-8464-4C27F7E9D4D5}">
  <sheetPr>
    <tabColor rgb="FF7030A0"/>
    <pageSetUpPr fitToPage="1"/>
  </sheetPr>
  <dimension ref="A2:I189"/>
  <sheetViews>
    <sheetView showGridLines="0" tabSelected="1" showRuler="0" view="pageLayout" zoomScale="90" zoomScaleNormal="100" zoomScaleSheetLayoutView="90" zoomScalePageLayoutView="90" workbookViewId="0">
      <selection activeCell="C17" sqref="C17"/>
    </sheetView>
  </sheetViews>
  <sheetFormatPr defaultRowHeight="15" x14ac:dyDescent="0.25"/>
  <cols>
    <col min="1" max="1" width="12" style="2" customWidth="1"/>
    <col min="2" max="2" width="17.5703125" style="2" bestFit="1" customWidth="1"/>
    <col min="3" max="3" width="31.7109375" style="2" customWidth="1"/>
    <col min="4" max="4" width="19.85546875" style="2" bestFit="1" customWidth="1"/>
    <col min="5" max="5" width="57.7109375" style="2" customWidth="1"/>
    <col min="6" max="6" width="17.7109375" style="26" customWidth="1"/>
    <col min="7" max="8" width="9.140625" style="2"/>
    <col min="9" max="9" width="9.5703125" style="2" bestFit="1" customWidth="1"/>
    <col min="10" max="256" width="9.140625" style="2"/>
    <col min="257" max="257" width="12" style="2" customWidth="1"/>
    <col min="258" max="258" width="17.5703125" style="2" bestFit="1" customWidth="1"/>
    <col min="259" max="259" width="31.7109375" style="2" customWidth="1"/>
    <col min="260" max="260" width="19.85546875" style="2" bestFit="1" customWidth="1"/>
    <col min="261" max="261" width="57.710937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customWidth="1"/>
    <col min="514" max="514" width="17.5703125" style="2" bestFit="1" customWidth="1"/>
    <col min="515" max="515" width="31.7109375" style="2" customWidth="1"/>
    <col min="516" max="516" width="19.85546875" style="2" bestFit="1" customWidth="1"/>
    <col min="517" max="517" width="57.710937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customWidth="1"/>
    <col min="770" max="770" width="17.5703125" style="2" bestFit="1" customWidth="1"/>
    <col min="771" max="771" width="31.7109375" style="2" customWidth="1"/>
    <col min="772" max="772" width="19.85546875" style="2" bestFit="1" customWidth="1"/>
    <col min="773" max="773" width="57.710937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customWidth="1"/>
    <col min="1026" max="1026" width="17.5703125" style="2" bestFit="1" customWidth="1"/>
    <col min="1027" max="1027" width="31.7109375" style="2" customWidth="1"/>
    <col min="1028" max="1028" width="19.85546875" style="2" bestFit="1" customWidth="1"/>
    <col min="1029" max="1029" width="57.710937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customWidth="1"/>
    <col min="1282" max="1282" width="17.5703125" style="2" bestFit="1" customWidth="1"/>
    <col min="1283" max="1283" width="31.7109375" style="2" customWidth="1"/>
    <col min="1284" max="1284" width="19.85546875" style="2" bestFit="1" customWidth="1"/>
    <col min="1285" max="1285" width="57.710937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customWidth="1"/>
    <col min="1538" max="1538" width="17.5703125" style="2" bestFit="1" customWidth="1"/>
    <col min="1539" max="1539" width="31.7109375" style="2" customWidth="1"/>
    <col min="1540" max="1540" width="19.85546875" style="2" bestFit="1" customWidth="1"/>
    <col min="1541" max="1541" width="57.710937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customWidth="1"/>
    <col min="1794" max="1794" width="17.5703125" style="2" bestFit="1" customWidth="1"/>
    <col min="1795" max="1795" width="31.7109375" style="2" customWidth="1"/>
    <col min="1796" max="1796" width="19.85546875" style="2" bestFit="1" customWidth="1"/>
    <col min="1797" max="1797" width="57.710937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customWidth="1"/>
    <col min="2050" max="2050" width="17.5703125" style="2" bestFit="1" customWidth="1"/>
    <col min="2051" max="2051" width="31.7109375" style="2" customWidth="1"/>
    <col min="2052" max="2052" width="19.85546875" style="2" bestFit="1" customWidth="1"/>
    <col min="2053" max="2053" width="57.710937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customWidth="1"/>
    <col min="2306" max="2306" width="17.5703125" style="2" bestFit="1" customWidth="1"/>
    <col min="2307" max="2307" width="31.7109375" style="2" customWidth="1"/>
    <col min="2308" max="2308" width="19.85546875" style="2" bestFit="1" customWidth="1"/>
    <col min="2309" max="2309" width="57.710937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customWidth="1"/>
    <col min="2562" max="2562" width="17.5703125" style="2" bestFit="1" customWidth="1"/>
    <col min="2563" max="2563" width="31.7109375" style="2" customWidth="1"/>
    <col min="2564" max="2564" width="19.85546875" style="2" bestFit="1" customWidth="1"/>
    <col min="2565" max="2565" width="57.710937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customWidth="1"/>
    <col min="2818" max="2818" width="17.5703125" style="2" bestFit="1" customWidth="1"/>
    <col min="2819" max="2819" width="31.7109375" style="2" customWidth="1"/>
    <col min="2820" max="2820" width="19.85546875" style="2" bestFit="1" customWidth="1"/>
    <col min="2821" max="2821" width="57.710937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customWidth="1"/>
    <col min="3074" max="3074" width="17.5703125" style="2" bestFit="1" customWidth="1"/>
    <col min="3075" max="3075" width="31.7109375" style="2" customWidth="1"/>
    <col min="3076" max="3076" width="19.85546875" style="2" bestFit="1" customWidth="1"/>
    <col min="3077" max="3077" width="57.710937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customWidth="1"/>
    <col min="3330" max="3330" width="17.5703125" style="2" bestFit="1" customWidth="1"/>
    <col min="3331" max="3331" width="31.7109375" style="2" customWidth="1"/>
    <col min="3332" max="3332" width="19.85546875" style="2" bestFit="1" customWidth="1"/>
    <col min="3333" max="3333" width="57.710937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customWidth="1"/>
    <col min="3586" max="3586" width="17.5703125" style="2" bestFit="1" customWidth="1"/>
    <col min="3587" max="3587" width="31.7109375" style="2" customWidth="1"/>
    <col min="3588" max="3588" width="19.85546875" style="2" bestFit="1" customWidth="1"/>
    <col min="3589" max="3589" width="57.710937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customWidth="1"/>
    <col min="3842" max="3842" width="17.5703125" style="2" bestFit="1" customWidth="1"/>
    <col min="3843" max="3843" width="31.7109375" style="2" customWidth="1"/>
    <col min="3844" max="3844" width="19.85546875" style="2" bestFit="1" customWidth="1"/>
    <col min="3845" max="3845" width="57.710937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customWidth="1"/>
    <col min="4098" max="4098" width="17.5703125" style="2" bestFit="1" customWidth="1"/>
    <col min="4099" max="4099" width="31.7109375" style="2" customWidth="1"/>
    <col min="4100" max="4100" width="19.85546875" style="2" bestFit="1" customWidth="1"/>
    <col min="4101" max="4101" width="57.710937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customWidth="1"/>
    <col min="4354" max="4354" width="17.5703125" style="2" bestFit="1" customWidth="1"/>
    <col min="4355" max="4355" width="31.7109375" style="2" customWidth="1"/>
    <col min="4356" max="4356" width="19.85546875" style="2" bestFit="1" customWidth="1"/>
    <col min="4357" max="4357" width="57.710937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customWidth="1"/>
    <col min="4610" max="4610" width="17.5703125" style="2" bestFit="1" customWidth="1"/>
    <col min="4611" max="4611" width="31.7109375" style="2" customWidth="1"/>
    <col min="4612" max="4612" width="19.85546875" style="2" bestFit="1" customWidth="1"/>
    <col min="4613" max="4613" width="57.710937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customWidth="1"/>
    <col min="4866" max="4866" width="17.5703125" style="2" bestFit="1" customWidth="1"/>
    <col min="4867" max="4867" width="31.7109375" style="2" customWidth="1"/>
    <col min="4868" max="4868" width="19.85546875" style="2" bestFit="1" customWidth="1"/>
    <col min="4869" max="4869" width="57.710937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customWidth="1"/>
    <col min="5122" max="5122" width="17.5703125" style="2" bestFit="1" customWidth="1"/>
    <col min="5123" max="5123" width="31.7109375" style="2" customWidth="1"/>
    <col min="5124" max="5124" width="19.85546875" style="2" bestFit="1" customWidth="1"/>
    <col min="5125" max="5125" width="57.710937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customWidth="1"/>
    <col min="5378" max="5378" width="17.5703125" style="2" bestFit="1" customWidth="1"/>
    <col min="5379" max="5379" width="31.7109375" style="2" customWidth="1"/>
    <col min="5380" max="5380" width="19.85546875" style="2" bestFit="1" customWidth="1"/>
    <col min="5381" max="5381" width="57.710937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customWidth="1"/>
    <col min="5634" max="5634" width="17.5703125" style="2" bestFit="1" customWidth="1"/>
    <col min="5635" max="5635" width="31.7109375" style="2" customWidth="1"/>
    <col min="5636" max="5636" width="19.85546875" style="2" bestFit="1" customWidth="1"/>
    <col min="5637" max="5637" width="57.710937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customWidth="1"/>
    <col min="5890" max="5890" width="17.5703125" style="2" bestFit="1" customWidth="1"/>
    <col min="5891" max="5891" width="31.7109375" style="2" customWidth="1"/>
    <col min="5892" max="5892" width="19.85546875" style="2" bestFit="1" customWidth="1"/>
    <col min="5893" max="5893" width="57.710937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customWidth="1"/>
    <col min="6146" max="6146" width="17.5703125" style="2" bestFit="1" customWidth="1"/>
    <col min="6147" max="6147" width="31.7109375" style="2" customWidth="1"/>
    <col min="6148" max="6148" width="19.85546875" style="2" bestFit="1" customWidth="1"/>
    <col min="6149" max="6149" width="57.710937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customWidth="1"/>
    <col min="6402" max="6402" width="17.5703125" style="2" bestFit="1" customWidth="1"/>
    <col min="6403" max="6403" width="31.7109375" style="2" customWidth="1"/>
    <col min="6404" max="6404" width="19.85546875" style="2" bestFit="1" customWidth="1"/>
    <col min="6405" max="6405" width="57.710937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customWidth="1"/>
    <col min="6658" max="6658" width="17.5703125" style="2" bestFit="1" customWidth="1"/>
    <col min="6659" max="6659" width="31.7109375" style="2" customWidth="1"/>
    <col min="6660" max="6660" width="19.85546875" style="2" bestFit="1" customWidth="1"/>
    <col min="6661" max="6661" width="57.710937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customWidth="1"/>
    <col min="6914" max="6914" width="17.5703125" style="2" bestFit="1" customWidth="1"/>
    <col min="6915" max="6915" width="31.7109375" style="2" customWidth="1"/>
    <col min="6916" max="6916" width="19.85546875" style="2" bestFit="1" customWidth="1"/>
    <col min="6917" max="6917" width="57.710937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customWidth="1"/>
    <col min="7170" max="7170" width="17.5703125" style="2" bestFit="1" customWidth="1"/>
    <col min="7171" max="7171" width="31.7109375" style="2" customWidth="1"/>
    <col min="7172" max="7172" width="19.85546875" style="2" bestFit="1" customWidth="1"/>
    <col min="7173" max="7173" width="57.710937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customWidth="1"/>
    <col min="7426" max="7426" width="17.5703125" style="2" bestFit="1" customWidth="1"/>
    <col min="7427" max="7427" width="31.7109375" style="2" customWidth="1"/>
    <col min="7428" max="7428" width="19.85546875" style="2" bestFit="1" customWidth="1"/>
    <col min="7429" max="7429" width="57.710937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customWidth="1"/>
    <col min="7682" max="7682" width="17.5703125" style="2" bestFit="1" customWidth="1"/>
    <col min="7683" max="7683" width="31.7109375" style="2" customWidth="1"/>
    <col min="7684" max="7684" width="19.85546875" style="2" bestFit="1" customWidth="1"/>
    <col min="7685" max="7685" width="57.710937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customWidth="1"/>
    <col min="7938" max="7938" width="17.5703125" style="2" bestFit="1" customWidth="1"/>
    <col min="7939" max="7939" width="31.7109375" style="2" customWidth="1"/>
    <col min="7940" max="7940" width="19.85546875" style="2" bestFit="1" customWidth="1"/>
    <col min="7941" max="7941" width="57.710937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customWidth="1"/>
    <col min="8194" max="8194" width="17.5703125" style="2" bestFit="1" customWidth="1"/>
    <col min="8195" max="8195" width="31.7109375" style="2" customWidth="1"/>
    <col min="8196" max="8196" width="19.85546875" style="2" bestFit="1" customWidth="1"/>
    <col min="8197" max="8197" width="57.710937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customWidth="1"/>
    <col min="8450" max="8450" width="17.5703125" style="2" bestFit="1" customWidth="1"/>
    <col min="8451" max="8451" width="31.7109375" style="2" customWidth="1"/>
    <col min="8452" max="8452" width="19.85546875" style="2" bestFit="1" customWidth="1"/>
    <col min="8453" max="8453" width="57.710937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customWidth="1"/>
    <col min="8706" max="8706" width="17.5703125" style="2" bestFit="1" customWidth="1"/>
    <col min="8707" max="8707" width="31.7109375" style="2" customWidth="1"/>
    <col min="8708" max="8708" width="19.85546875" style="2" bestFit="1" customWidth="1"/>
    <col min="8709" max="8709" width="57.710937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customWidth="1"/>
    <col min="8962" max="8962" width="17.5703125" style="2" bestFit="1" customWidth="1"/>
    <col min="8963" max="8963" width="31.7109375" style="2" customWidth="1"/>
    <col min="8964" max="8964" width="19.85546875" style="2" bestFit="1" customWidth="1"/>
    <col min="8965" max="8965" width="57.710937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customWidth="1"/>
    <col min="9218" max="9218" width="17.5703125" style="2" bestFit="1" customWidth="1"/>
    <col min="9219" max="9219" width="31.7109375" style="2" customWidth="1"/>
    <col min="9220" max="9220" width="19.85546875" style="2" bestFit="1" customWidth="1"/>
    <col min="9221" max="9221" width="57.710937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customWidth="1"/>
    <col min="9474" max="9474" width="17.5703125" style="2" bestFit="1" customWidth="1"/>
    <col min="9475" max="9475" width="31.7109375" style="2" customWidth="1"/>
    <col min="9476" max="9476" width="19.85546875" style="2" bestFit="1" customWidth="1"/>
    <col min="9477" max="9477" width="57.710937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customWidth="1"/>
    <col min="9730" max="9730" width="17.5703125" style="2" bestFit="1" customWidth="1"/>
    <col min="9731" max="9731" width="31.7109375" style="2" customWidth="1"/>
    <col min="9732" max="9732" width="19.85546875" style="2" bestFit="1" customWidth="1"/>
    <col min="9733" max="9733" width="57.710937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customWidth="1"/>
    <col min="9986" max="9986" width="17.5703125" style="2" bestFit="1" customWidth="1"/>
    <col min="9987" max="9987" width="31.7109375" style="2" customWidth="1"/>
    <col min="9988" max="9988" width="19.85546875" style="2" bestFit="1" customWidth="1"/>
    <col min="9989" max="9989" width="57.710937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customWidth="1"/>
    <col min="10242" max="10242" width="17.5703125" style="2" bestFit="1" customWidth="1"/>
    <col min="10243" max="10243" width="31.7109375" style="2" customWidth="1"/>
    <col min="10244" max="10244" width="19.85546875" style="2" bestFit="1" customWidth="1"/>
    <col min="10245" max="10245" width="57.710937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customWidth="1"/>
    <col min="10498" max="10498" width="17.5703125" style="2" bestFit="1" customWidth="1"/>
    <col min="10499" max="10499" width="31.7109375" style="2" customWidth="1"/>
    <col min="10500" max="10500" width="19.85546875" style="2" bestFit="1" customWidth="1"/>
    <col min="10501" max="10501" width="57.710937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customWidth="1"/>
    <col min="10754" max="10754" width="17.5703125" style="2" bestFit="1" customWidth="1"/>
    <col min="10755" max="10755" width="31.7109375" style="2" customWidth="1"/>
    <col min="10756" max="10756" width="19.85546875" style="2" bestFit="1" customWidth="1"/>
    <col min="10757" max="10757" width="57.710937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customWidth="1"/>
    <col min="11010" max="11010" width="17.5703125" style="2" bestFit="1" customWidth="1"/>
    <col min="11011" max="11011" width="31.7109375" style="2" customWidth="1"/>
    <col min="11012" max="11012" width="19.85546875" style="2" bestFit="1" customWidth="1"/>
    <col min="11013" max="11013" width="57.710937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customWidth="1"/>
    <col min="11266" max="11266" width="17.5703125" style="2" bestFit="1" customWidth="1"/>
    <col min="11267" max="11267" width="31.7109375" style="2" customWidth="1"/>
    <col min="11268" max="11268" width="19.85546875" style="2" bestFit="1" customWidth="1"/>
    <col min="11269" max="11269" width="57.710937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customWidth="1"/>
    <col min="11522" max="11522" width="17.5703125" style="2" bestFit="1" customWidth="1"/>
    <col min="11523" max="11523" width="31.7109375" style="2" customWidth="1"/>
    <col min="11524" max="11524" width="19.85546875" style="2" bestFit="1" customWidth="1"/>
    <col min="11525" max="11525" width="57.710937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customWidth="1"/>
    <col min="11778" max="11778" width="17.5703125" style="2" bestFit="1" customWidth="1"/>
    <col min="11779" max="11779" width="31.7109375" style="2" customWidth="1"/>
    <col min="11780" max="11780" width="19.85546875" style="2" bestFit="1" customWidth="1"/>
    <col min="11781" max="11781" width="57.710937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customWidth="1"/>
    <col min="12034" max="12034" width="17.5703125" style="2" bestFit="1" customWidth="1"/>
    <col min="12035" max="12035" width="31.7109375" style="2" customWidth="1"/>
    <col min="12036" max="12036" width="19.85546875" style="2" bestFit="1" customWidth="1"/>
    <col min="12037" max="12037" width="57.710937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customWidth="1"/>
    <col min="12290" max="12290" width="17.5703125" style="2" bestFit="1" customWidth="1"/>
    <col min="12291" max="12291" width="31.7109375" style="2" customWidth="1"/>
    <col min="12292" max="12292" width="19.85546875" style="2" bestFit="1" customWidth="1"/>
    <col min="12293" max="12293" width="57.710937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customWidth="1"/>
    <col min="12546" max="12546" width="17.5703125" style="2" bestFit="1" customWidth="1"/>
    <col min="12547" max="12547" width="31.7109375" style="2" customWidth="1"/>
    <col min="12548" max="12548" width="19.85546875" style="2" bestFit="1" customWidth="1"/>
    <col min="12549" max="12549" width="57.710937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customWidth="1"/>
    <col min="12802" max="12802" width="17.5703125" style="2" bestFit="1" customWidth="1"/>
    <col min="12803" max="12803" width="31.7109375" style="2" customWidth="1"/>
    <col min="12804" max="12804" width="19.85546875" style="2" bestFit="1" customWidth="1"/>
    <col min="12805" max="12805" width="57.710937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customWidth="1"/>
    <col min="13058" max="13058" width="17.5703125" style="2" bestFit="1" customWidth="1"/>
    <col min="13059" max="13059" width="31.7109375" style="2" customWidth="1"/>
    <col min="13060" max="13060" width="19.85546875" style="2" bestFit="1" customWidth="1"/>
    <col min="13061" max="13061" width="57.710937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customWidth="1"/>
    <col min="13314" max="13314" width="17.5703125" style="2" bestFit="1" customWidth="1"/>
    <col min="13315" max="13315" width="31.7109375" style="2" customWidth="1"/>
    <col min="13316" max="13316" width="19.85546875" style="2" bestFit="1" customWidth="1"/>
    <col min="13317" max="13317" width="57.710937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customWidth="1"/>
    <col min="13570" max="13570" width="17.5703125" style="2" bestFit="1" customWidth="1"/>
    <col min="13571" max="13571" width="31.7109375" style="2" customWidth="1"/>
    <col min="13572" max="13572" width="19.85546875" style="2" bestFit="1" customWidth="1"/>
    <col min="13573" max="13573" width="57.710937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customWidth="1"/>
    <col min="13826" max="13826" width="17.5703125" style="2" bestFit="1" customWidth="1"/>
    <col min="13827" max="13827" width="31.7109375" style="2" customWidth="1"/>
    <col min="13828" max="13828" width="19.85546875" style="2" bestFit="1" customWidth="1"/>
    <col min="13829" max="13829" width="57.710937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customWidth="1"/>
    <col min="14082" max="14082" width="17.5703125" style="2" bestFit="1" customWidth="1"/>
    <col min="14083" max="14083" width="31.7109375" style="2" customWidth="1"/>
    <col min="14084" max="14084" width="19.85546875" style="2" bestFit="1" customWidth="1"/>
    <col min="14085" max="14085" width="57.710937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customWidth="1"/>
    <col min="14338" max="14338" width="17.5703125" style="2" bestFit="1" customWidth="1"/>
    <col min="14339" max="14339" width="31.7109375" style="2" customWidth="1"/>
    <col min="14340" max="14340" width="19.85546875" style="2" bestFit="1" customWidth="1"/>
    <col min="14341" max="14341" width="57.710937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customWidth="1"/>
    <col min="14594" max="14594" width="17.5703125" style="2" bestFit="1" customWidth="1"/>
    <col min="14595" max="14595" width="31.7109375" style="2" customWidth="1"/>
    <col min="14596" max="14596" width="19.85546875" style="2" bestFit="1" customWidth="1"/>
    <col min="14597" max="14597" width="57.710937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customWidth="1"/>
    <col min="14850" max="14850" width="17.5703125" style="2" bestFit="1" customWidth="1"/>
    <col min="14851" max="14851" width="31.7109375" style="2" customWidth="1"/>
    <col min="14852" max="14852" width="19.85546875" style="2" bestFit="1" customWidth="1"/>
    <col min="14853" max="14853" width="57.710937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customWidth="1"/>
    <col min="15106" max="15106" width="17.5703125" style="2" bestFit="1" customWidth="1"/>
    <col min="15107" max="15107" width="31.7109375" style="2" customWidth="1"/>
    <col min="15108" max="15108" width="19.85546875" style="2" bestFit="1" customWidth="1"/>
    <col min="15109" max="15109" width="57.710937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customWidth="1"/>
    <col min="15362" max="15362" width="17.5703125" style="2" bestFit="1" customWidth="1"/>
    <col min="15363" max="15363" width="31.7109375" style="2" customWidth="1"/>
    <col min="15364" max="15364" width="19.85546875" style="2" bestFit="1" customWidth="1"/>
    <col min="15365" max="15365" width="57.710937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customWidth="1"/>
    <col min="15618" max="15618" width="17.5703125" style="2" bestFit="1" customWidth="1"/>
    <col min="15619" max="15619" width="31.7109375" style="2" customWidth="1"/>
    <col min="15620" max="15620" width="19.85546875" style="2" bestFit="1" customWidth="1"/>
    <col min="15621" max="15621" width="57.710937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customWidth="1"/>
    <col min="15874" max="15874" width="17.5703125" style="2" bestFit="1" customWidth="1"/>
    <col min="15875" max="15875" width="31.7109375" style="2" customWidth="1"/>
    <col min="15876" max="15876" width="19.85546875" style="2" bestFit="1" customWidth="1"/>
    <col min="15877" max="15877" width="57.710937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customWidth="1"/>
    <col min="16130" max="16130" width="17.5703125" style="2" bestFit="1" customWidth="1"/>
    <col min="16131" max="16131" width="31.7109375" style="2" customWidth="1"/>
    <col min="16132" max="16132" width="19.85546875" style="2" bestFit="1" customWidth="1"/>
    <col min="16133" max="16133" width="57.710937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45875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1044506.26</v>
      </c>
    </row>
    <row r="6" spans="1:9" x14ac:dyDescent="0.25">
      <c r="A6" s="8">
        <v>45875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680000</v>
      </c>
    </row>
    <row r="7" spans="1:9" x14ac:dyDescent="0.25">
      <c r="A7" s="8">
        <v>45898</v>
      </c>
      <c r="B7" s="11" t="s">
        <v>11</v>
      </c>
      <c r="C7" s="11" t="s">
        <v>11</v>
      </c>
      <c r="D7" s="9">
        <v>0</v>
      </c>
      <c r="E7" s="11" t="s">
        <v>12</v>
      </c>
      <c r="F7" s="10">
        <v>7643.97</v>
      </c>
    </row>
    <row r="8" spans="1:9" ht="15" customHeight="1" thickBot="1" x14ac:dyDescent="0.3">
      <c r="E8" s="12" t="s">
        <v>13</v>
      </c>
      <c r="F8" s="13">
        <f>SUM(F5:F7)</f>
        <v>1732150.23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ht="14.25" customHeight="1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>
        <v>45875</v>
      </c>
      <c r="B12" s="20"/>
      <c r="C12" s="21" t="s">
        <v>20</v>
      </c>
      <c r="D12" s="22" t="s">
        <v>21</v>
      </c>
      <c r="E12" s="20" t="s">
        <v>22</v>
      </c>
      <c r="F12" s="23">
        <v>299634.24</v>
      </c>
    </row>
    <row r="13" spans="1:9" x14ac:dyDescent="0.25">
      <c r="A13" s="19">
        <v>45875</v>
      </c>
      <c r="B13" s="20"/>
      <c r="C13" s="21" t="s">
        <v>20</v>
      </c>
      <c r="D13" s="22" t="s">
        <v>21</v>
      </c>
      <c r="E13" s="20" t="s">
        <v>23</v>
      </c>
      <c r="F13" s="23">
        <v>1115.1099999999999</v>
      </c>
    </row>
    <row r="14" spans="1:9" customFormat="1" x14ac:dyDescent="0.25">
      <c r="A14" s="19">
        <v>45875</v>
      </c>
      <c r="B14" s="20">
        <v>86248</v>
      </c>
      <c r="C14" s="21" t="s">
        <v>24</v>
      </c>
      <c r="D14" s="22">
        <v>43899665000191</v>
      </c>
      <c r="E14" s="20" t="s">
        <v>25</v>
      </c>
      <c r="F14" s="23">
        <v>285.85000000000002</v>
      </c>
      <c r="G14" s="2"/>
    </row>
    <row r="15" spans="1:9" x14ac:dyDescent="0.25">
      <c r="A15" s="19">
        <v>45875</v>
      </c>
      <c r="B15" s="20">
        <v>14213</v>
      </c>
      <c r="C15" s="21" t="s">
        <v>26</v>
      </c>
      <c r="D15" s="22">
        <v>26397154000152</v>
      </c>
      <c r="E15" s="20" t="s">
        <v>27</v>
      </c>
      <c r="F15" s="23">
        <v>195</v>
      </c>
    </row>
    <row r="16" spans="1:9" x14ac:dyDescent="0.25">
      <c r="A16" s="19">
        <v>45875</v>
      </c>
      <c r="B16" s="20">
        <v>297076</v>
      </c>
      <c r="C16" s="21" t="s">
        <v>26</v>
      </c>
      <c r="D16" s="22">
        <v>55309074000104</v>
      </c>
      <c r="E16" s="20" t="s">
        <v>28</v>
      </c>
      <c r="F16" s="23">
        <v>426</v>
      </c>
    </row>
    <row r="17" spans="1:6" x14ac:dyDescent="0.25">
      <c r="A17" s="19">
        <v>45875</v>
      </c>
      <c r="B17" s="20">
        <v>297151</v>
      </c>
      <c r="C17" s="21" t="s">
        <v>26</v>
      </c>
      <c r="D17" s="22">
        <v>55309074000104</v>
      </c>
      <c r="E17" s="20" t="s">
        <v>28</v>
      </c>
      <c r="F17" s="23">
        <v>436.55</v>
      </c>
    </row>
    <row r="18" spans="1:6" x14ac:dyDescent="0.25">
      <c r="A18" s="19">
        <v>45875</v>
      </c>
      <c r="B18" s="20">
        <v>8972</v>
      </c>
      <c r="C18" s="21" t="s">
        <v>24</v>
      </c>
      <c r="D18" s="22">
        <v>27713790000109</v>
      </c>
      <c r="E18" s="20" t="s">
        <v>29</v>
      </c>
      <c r="F18" s="23">
        <v>350</v>
      </c>
    </row>
    <row r="19" spans="1:6" x14ac:dyDescent="0.25">
      <c r="A19" s="19">
        <v>45875</v>
      </c>
      <c r="B19" s="20">
        <v>843700</v>
      </c>
      <c r="C19" s="21" t="s">
        <v>26</v>
      </c>
      <c r="D19" s="22">
        <v>11206099000441</v>
      </c>
      <c r="E19" s="20" t="s">
        <v>30</v>
      </c>
      <c r="F19" s="23">
        <v>107.28</v>
      </c>
    </row>
    <row r="20" spans="1:6" x14ac:dyDescent="0.25">
      <c r="A20" s="19">
        <v>45875</v>
      </c>
      <c r="B20" s="20">
        <v>843700</v>
      </c>
      <c r="C20" s="21" t="s">
        <v>31</v>
      </c>
      <c r="D20" s="22">
        <v>11206099000441</v>
      </c>
      <c r="E20" s="20" t="s">
        <v>30</v>
      </c>
      <c r="F20" s="23">
        <v>84.39</v>
      </c>
    </row>
    <row r="21" spans="1:6" x14ac:dyDescent="0.25">
      <c r="A21" s="19">
        <v>45875</v>
      </c>
      <c r="B21" s="20"/>
      <c r="C21" s="21" t="s">
        <v>20</v>
      </c>
      <c r="D21" s="22" t="s">
        <v>21</v>
      </c>
      <c r="E21" s="20" t="s">
        <v>32</v>
      </c>
      <c r="F21" s="24">
        <v>12855.16</v>
      </c>
    </row>
    <row r="22" spans="1:6" x14ac:dyDescent="0.25">
      <c r="A22" s="19">
        <v>45876</v>
      </c>
      <c r="B22" s="20">
        <v>37394</v>
      </c>
      <c r="C22" s="21" t="s">
        <v>31</v>
      </c>
      <c r="D22" s="22">
        <v>4135017000107</v>
      </c>
      <c r="E22" s="20" t="s">
        <v>33</v>
      </c>
      <c r="F22" s="23">
        <v>74.45</v>
      </c>
    </row>
    <row r="23" spans="1:6" x14ac:dyDescent="0.25">
      <c r="A23" s="19">
        <v>45876</v>
      </c>
      <c r="B23" s="20">
        <v>296330</v>
      </c>
      <c r="C23" s="21" t="s">
        <v>26</v>
      </c>
      <c r="D23" s="22">
        <v>55309074000104</v>
      </c>
      <c r="E23" s="20" t="s">
        <v>28</v>
      </c>
      <c r="F23" s="23">
        <v>202.4</v>
      </c>
    </row>
    <row r="24" spans="1:6" x14ac:dyDescent="0.25">
      <c r="A24" s="19">
        <v>45876</v>
      </c>
      <c r="B24" s="20">
        <v>850240</v>
      </c>
      <c r="C24" s="21" t="s">
        <v>34</v>
      </c>
      <c r="D24" s="22">
        <v>11206099000107</v>
      </c>
      <c r="E24" s="20" t="s">
        <v>35</v>
      </c>
      <c r="F24" s="23">
        <v>12.6</v>
      </c>
    </row>
    <row r="25" spans="1:6" x14ac:dyDescent="0.25">
      <c r="A25" s="19">
        <v>45876</v>
      </c>
      <c r="B25" s="20">
        <v>23182</v>
      </c>
      <c r="C25" s="21" t="s">
        <v>34</v>
      </c>
      <c r="D25" s="22">
        <v>18036031000168</v>
      </c>
      <c r="E25" s="20" t="s">
        <v>36</v>
      </c>
      <c r="F25" s="23">
        <v>462</v>
      </c>
    </row>
    <row r="26" spans="1:6" x14ac:dyDescent="0.25">
      <c r="A26" s="19">
        <v>45876</v>
      </c>
      <c r="B26" s="20">
        <v>850240</v>
      </c>
      <c r="C26" s="21" t="s">
        <v>26</v>
      </c>
      <c r="D26" s="22">
        <v>11206099000107</v>
      </c>
      <c r="E26" s="20" t="s">
        <v>35</v>
      </c>
      <c r="F26" s="23">
        <v>5175</v>
      </c>
    </row>
    <row r="27" spans="1:6" x14ac:dyDescent="0.25">
      <c r="A27" s="19">
        <v>45876</v>
      </c>
      <c r="B27" s="20">
        <v>850316</v>
      </c>
      <c r="C27" s="21" t="s">
        <v>26</v>
      </c>
      <c r="D27" s="22">
        <v>11206099000107</v>
      </c>
      <c r="E27" s="20" t="s">
        <v>35</v>
      </c>
      <c r="F27" s="23">
        <v>880.44</v>
      </c>
    </row>
    <row r="28" spans="1:6" x14ac:dyDescent="0.25">
      <c r="A28" s="19">
        <v>45876</v>
      </c>
      <c r="B28" s="20">
        <v>17180</v>
      </c>
      <c r="C28" s="21" t="s">
        <v>34</v>
      </c>
      <c r="D28" s="22">
        <v>37834012000121</v>
      </c>
      <c r="E28" s="20" t="s">
        <v>37</v>
      </c>
      <c r="F28" s="23">
        <v>1683.6</v>
      </c>
    </row>
    <row r="29" spans="1:6" x14ac:dyDescent="0.25">
      <c r="A29" s="19">
        <v>45876</v>
      </c>
      <c r="B29" s="20">
        <v>844106</v>
      </c>
      <c r="C29" s="21" t="s">
        <v>34</v>
      </c>
      <c r="D29" s="22">
        <v>11206099000441</v>
      </c>
      <c r="E29" s="20" t="s">
        <v>30</v>
      </c>
      <c r="F29" s="23">
        <v>230.09</v>
      </c>
    </row>
    <row r="30" spans="1:6" x14ac:dyDescent="0.25">
      <c r="A30" s="19">
        <v>45876</v>
      </c>
      <c r="B30" s="20">
        <v>1100</v>
      </c>
      <c r="C30" s="21" t="s">
        <v>38</v>
      </c>
      <c r="D30" s="22">
        <v>26193419000109</v>
      </c>
      <c r="E30" s="20" t="s">
        <v>39</v>
      </c>
      <c r="F30" s="23">
        <v>8421.2199999999993</v>
      </c>
    </row>
    <row r="31" spans="1:6" x14ac:dyDescent="0.25">
      <c r="A31" s="19">
        <v>45876</v>
      </c>
      <c r="B31" s="20">
        <v>1071</v>
      </c>
      <c r="C31" s="21" t="s">
        <v>38</v>
      </c>
      <c r="D31" s="22">
        <v>26193419000109</v>
      </c>
      <c r="E31" s="20" t="s">
        <v>39</v>
      </c>
      <c r="F31" s="23">
        <v>1348.25</v>
      </c>
    </row>
    <row r="32" spans="1:6" x14ac:dyDescent="0.25">
      <c r="A32" s="19">
        <v>45876</v>
      </c>
      <c r="B32" s="20">
        <v>1070</v>
      </c>
      <c r="C32" s="21" t="s">
        <v>38</v>
      </c>
      <c r="D32" s="22">
        <v>26193419000109</v>
      </c>
      <c r="E32" s="20" t="s">
        <v>39</v>
      </c>
      <c r="F32" s="23">
        <v>8954.83</v>
      </c>
    </row>
    <row r="33" spans="1:6" x14ac:dyDescent="0.25">
      <c r="A33" s="19">
        <v>45876</v>
      </c>
      <c r="B33" s="20">
        <v>457</v>
      </c>
      <c r="C33" s="21" t="s">
        <v>40</v>
      </c>
      <c r="D33" s="22">
        <v>11366554000123</v>
      </c>
      <c r="E33" s="20" t="s">
        <v>41</v>
      </c>
      <c r="F33" s="23">
        <v>15536.31</v>
      </c>
    </row>
    <row r="34" spans="1:6" x14ac:dyDescent="0.25">
      <c r="A34" s="19">
        <v>45876</v>
      </c>
      <c r="B34" s="20">
        <v>1908</v>
      </c>
      <c r="C34" s="21" t="s">
        <v>42</v>
      </c>
      <c r="D34" s="22">
        <v>5670392000110</v>
      </c>
      <c r="E34" s="20" t="s">
        <v>43</v>
      </c>
      <c r="F34" s="23">
        <v>35558.699999999997</v>
      </c>
    </row>
    <row r="35" spans="1:6" x14ac:dyDescent="0.25">
      <c r="A35" s="19">
        <v>45876</v>
      </c>
      <c r="B35" s="20">
        <v>389</v>
      </c>
      <c r="C35" s="21" t="s">
        <v>40</v>
      </c>
      <c r="D35" s="22">
        <v>33726275000166</v>
      </c>
      <c r="E35" s="20" t="s">
        <v>44</v>
      </c>
      <c r="F35" s="23">
        <v>19983.099999999999</v>
      </c>
    </row>
    <row r="36" spans="1:6" x14ac:dyDescent="0.25">
      <c r="A36" s="19">
        <v>45877</v>
      </c>
      <c r="B36" s="20" t="s">
        <v>45</v>
      </c>
      <c r="C36" s="21" t="s">
        <v>20</v>
      </c>
      <c r="D36" s="22">
        <v>60486982000103</v>
      </c>
      <c r="E36" s="20" t="s">
        <v>46</v>
      </c>
      <c r="F36" s="23">
        <v>1109.29</v>
      </c>
    </row>
    <row r="37" spans="1:6" x14ac:dyDescent="0.25">
      <c r="A37" s="19">
        <v>45877</v>
      </c>
      <c r="B37" s="20" t="s">
        <v>47</v>
      </c>
      <c r="C37" s="21" t="s">
        <v>20</v>
      </c>
      <c r="D37" s="22">
        <v>59950410000146</v>
      </c>
      <c r="E37" s="20" t="s">
        <v>48</v>
      </c>
      <c r="F37" s="23">
        <v>465.87</v>
      </c>
    </row>
    <row r="38" spans="1:6" x14ac:dyDescent="0.25">
      <c r="A38" s="19">
        <v>45877</v>
      </c>
      <c r="B38" s="20"/>
      <c r="C38" s="21" t="s">
        <v>20</v>
      </c>
      <c r="D38" s="22">
        <v>52169117000105</v>
      </c>
      <c r="E38" s="20" t="s">
        <v>49</v>
      </c>
      <c r="F38" s="23">
        <v>1166.58</v>
      </c>
    </row>
    <row r="39" spans="1:6" x14ac:dyDescent="0.25">
      <c r="A39" s="19">
        <v>45877</v>
      </c>
      <c r="B39" s="20"/>
      <c r="C39" s="21" t="s">
        <v>20</v>
      </c>
      <c r="D39" s="22">
        <v>52169117000105</v>
      </c>
      <c r="E39" s="20" t="s">
        <v>49</v>
      </c>
      <c r="F39" s="23">
        <v>25</v>
      </c>
    </row>
    <row r="40" spans="1:6" x14ac:dyDescent="0.25">
      <c r="A40" s="19">
        <v>45877</v>
      </c>
      <c r="B40" s="20" t="s">
        <v>50</v>
      </c>
      <c r="C40" s="21" t="s">
        <v>51</v>
      </c>
      <c r="D40" s="22">
        <v>47866934000174</v>
      </c>
      <c r="E40" s="20" t="s">
        <v>52</v>
      </c>
      <c r="F40" s="23">
        <v>35</v>
      </c>
    </row>
    <row r="41" spans="1:6" x14ac:dyDescent="0.25">
      <c r="A41" s="19">
        <v>45877</v>
      </c>
      <c r="B41" s="20" t="s">
        <v>53</v>
      </c>
      <c r="C41" s="21" t="s">
        <v>51</v>
      </c>
      <c r="D41" s="22">
        <v>47866934000174</v>
      </c>
      <c r="E41" s="20" t="s">
        <v>52</v>
      </c>
      <c r="F41" s="23">
        <v>559.71</v>
      </c>
    </row>
    <row r="42" spans="1:6" x14ac:dyDescent="0.25">
      <c r="A42" s="19">
        <v>45877</v>
      </c>
      <c r="B42" s="20">
        <v>7555</v>
      </c>
      <c r="C42" s="21" t="s">
        <v>54</v>
      </c>
      <c r="D42" s="22">
        <v>5973831000163</v>
      </c>
      <c r="E42" s="20" t="s">
        <v>55</v>
      </c>
      <c r="F42" s="23">
        <v>186</v>
      </c>
    </row>
    <row r="43" spans="1:6" x14ac:dyDescent="0.25">
      <c r="A43" s="19">
        <v>45877</v>
      </c>
      <c r="B43" s="20" t="s">
        <v>56</v>
      </c>
      <c r="C43" s="21" t="s">
        <v>57</v>
      </c>
      <c r="D43" s="22">
        <v>47866934000174</v>
      </c>
      <c r="E43" s="20" t="s">
        <v>52</v>
      </c>
      <c r="F43" s="23">
        <v>7360.59</v>
      </c>
    </row>
    <row r="44" spans="1:6" x14ac:dyDescent="0.25">
      <c r="A44" s="19">
        <v>45880</v>
      </c>
      <c r="B44" s="20">
        <v>874207</v>
      </c>
      <c r="C44" s="21" t="s">
        <v>51</v>
      </c>
      <c r="D44" s="22">
        <v>45992724000105</v>
      </c>
      <c r="E44" s="20" t="s">
        <v>58</v>
      </c>
      <c r="F44" s="23">
        <v>216.92</v>
      </c>
    </row>
    <row r="45" spans="1:6" x14ac:dyDescent="0.25">
      <c r="A45" s="19">
        <v>45880</v>
      </c>
      <c r="B45" s="20" t="s">
        <v>59</v>
      </c>
      <c r="C45" s="21" t="s">
        <v>20</v>
      </c>
      <c r="D45" s="22">
        <v>46087854000158</v>
      </c>
      <c r="E45" s="20" t="s">
        <v>60</v>
      </c>
      <c r="F45" s="23">
        <v>2774.15</v>
      </c>
    </row>
    <row r="46" spans="1:6" x14ac:dyDescent="0.25">
      <c r="A46" s="19">
        <v>45880</v>
      </c>
      <c r="B46" s="20">
        <v>1660036</v>
      </c>
      <c r="C46" s="21" t="s">
        <v>51</v>
      </c>
      <c r="D46" s="22">
        <v>58361775000172</v>
      </c>
      <c r="E46" s="20" t="s">
        <v>61</v>
      </c>
      <c r="F46" s="23">
        <v>323.7</v>
      </c>
    </row>
    <row r="47" spans="1:6" x14ac:dyDescent="0.25">
      <c r="A47" s="19">
        <v>45880</v>
      </c>
      <c r="B47" s="20">
        <v>5841</v>
      </c>
      <c r="C47" s="21" t="s">
        <v>62</v>
      </c>
      <c r="D47" s="22">
        <v>904850000114</v>
      </c>
      <c r="E47" s="20" t="s">
        <v>63</v>
      </c>
      <c r="F47" s="23">
        <v>9098</v>
      </c>
    </row>
    <row r="48" spans="1:6" x14ac:dyDescent="0.25">
      <c r="A48" s="19">
        <v>45880</v>
      </c>
      <c r="B48" s="20">
        <v>25185</v>
      </c>
      <c r="C48" s="21" t="s">
        <v>26</v>
      </c>
      <c r="D48" s="22">
        <v>14681125000139</v>
      </c>
      <c r="E48" s="20" t="s">
        <v>64</v>
      </c>
      <c r="F48" s="24">
        <v>912</v>
      </c>
    </row>
    <row r="49" spans="1:6" x14ac:dyDescent="0.25">
      <c r="A49" s="19">
        <v>45880</v>
      </c>
      <c r="B49" s="20">
        <v>827321</v>
      </c>
      <c r="C49" s="21" t="s">
        <v>26</v>
      </c>
      <c r="D49" s="22">
        <v>11206099000441</v>
      </c>
      <c r="E49" s="20" t="s">
        <v>30</v>
      </c>
      <c r="F49" s="24">
        <v>1290</v>
      </c>
    </row>
    <row r="50" spans="1:6" x14ac:dyDescent="0.25">
      <c r="A50" s="19">
        <v>45880</v>
      </c>
      <c r="B50" s="20">
        <v>827747</v>
      </c>
      <c r="C50" s="21" t="s">
        <v>26</v>
      </c>
      <c r="D50" s="22">
        <v>11206099000441</v>
      </c>
      <c r="E50" s="20" t="s">
        <v>30</v>
      </c>
      <c r="F50" s="23">
        <v>1290</v>
      </c>
    </row>
    <row r="51" spans="1:6" x14ac:dyDescent="0.25">
      <c r="A51" s="19">
        <v>45880</v>
      </c>
      <c r="B51" s="20">
        <v>470975</v>
      </c>
      <c r="C51" s="21" t="s">
        <v>24</v>
      </c>
      <c r="D51" s="22">
        <v>51920700000135</v>
      </c>
      <c r="E51" s="20" t="s">
        <v>65</v>
      </c>
      <c r="F51" s="23">
        <v>515.5</v>
      </c>
    </row>
    <row r="52" spans="1:6" x14ac:dyDescent="0.25">
      <c r="A52" s="19">
        <v>45880</v>
      </c>
      <c r="B52" s="20">
        <v>142504</v>
      </c>
      <c r="C52" s="21" t="s">
        <v>31</v>
      </c>
      <c r="D52" s="22">
        <v>11730935000140</v>
      </c>
      <c r="E52" s="20" t="s">
        <v>66</v>
      </c>
      <c r="F52" s="23">
        <v>7370.34</v>
      </c>
    </row>
    <row r="53" spans="1:6" x14ac:dyDescent="0.25">
      <c r="A53" s="19">
        <v>45880</v>
      </c>
      <c r="B53" s="20">
        <v>15033</v>
      </c>
      <c r="C53" s="21" t="s">
        <v>31</v>
      </c>
      <c r="D53" s="22">
        <v>33399196000198</v>
      </c>
      <c r="E53" s="20" t="s">
        <v>67</v>
      </c>
      <c r="F53" s="23">
        <v>122.45</v>
      </c>
    </row>
    <row r="54" spans="1:6" x14ac:dyDescent="0.25">
      <c r="A54" s="19">
        <v>45880</v>
      </c>
      <c r="B54" s="20">
        <v>8725</v>
      </c>
      <c r="C54" s="21" t="s">
        <v>31</v>
      </c>
      <c r="D54" s="22">
        <v>27000193000137</v>
      </c>
      <c r="E54" s="20" t="s">
        <v>68</v>
      </c>
      <c r="F54" s="23">
        <v>199</v>
      </c>
    </row>
    <row r="55" spans="1:6" x14ac:dyDescent="0.25">
      <c r="A55" s="19">
        <v>45880</v>
      </c>
      <c r="B55" s="20">
        <v>8489628</v>
      </c>
      <c r="C55" s="21" t="s">
        <v>24</v>
      </c>
      <c r="D55" s="22">
        <v>52434156000184</v>
      </c>
      <c r="E55" s="20" t="s">
        <v>69</v>
      </c>
      <c r="F55" s="23">
        <v>115.3</v>
      </c>
    </row>
    <row r="56" spans="1:6" x14ac:dyDescent="0.25">
      <c r="A56" s="19">
        <v>45880</v>
      </c>
      <c r="B56" s="20">
        <v>668</v>
      </c>
      <c r="C56" s="21" t="s">
        <v>31</v>
      </c>
      <c r="D56" s="22">
        <v>23824143000113</v>
      </c>
      <c r="E56" s="20" t="s">
        <v>70</v>
      </c>
      <c r="F56" s="23">
        <v>490</v>
      </c>
    </row>
    <row r="57" spans="1:6" x14ac:dyDescent="0.25">
      <c r="A57" s="19">
        <v>45880</v>
      </c>
      <c r="B57" s="20">
        <v>142534</v>
      </c>
      <c r="C57" s="21" t="s">
        <v>31</v>
      </c>
      <c r="D57" s="22">
        <v>11730935000140</v>
      </c>
      <c r="E57" s="20" t="s">
        <v>66</v>
      </c>
      <c r="F57" s="23">
        <v>734.5</v>
      </c>
    </row>
    <row r="58" spans="1:6" x14ac:dyDescent="0.25">
      <c r="A58" s="19">
        <v>45880</v>
      </c>
      <c r="B58" s="20">
        <v>2000581</v>
      </c>
      <c r="C58" s="21" t="s">
        <v>31</v>
      </c>
      <c r="D58" s="22">
        <v>13254314000162</v>
      </c>
      <c r="E58" s="20" t="s">
        <v>71</v>
      </c>
      <c r="F58" s="23">
        <v>73</v>
      </c>
    </row>
    <row r="59" spans="1:6" x14ac:dyDescent="0.25">
      <c r="A59" s="19">
        <v>45880</v>
      </c>
      <c r="B59" s="20">
        <v>8963</v>
      </c>
      <c r="C59" s="21" t="s">
        <v>24</v>
      </c>
      <c r="D59" s="22">
        <v>27713790000109</v>
      </c>
      <c r="E59" s="20" t="s">
        <v>29</v>
      </c>
      <c r="F59" s="23">
        <v>350</v>
      </c>
    </row>
    <row r="60" spans="1:6" x14ac:dyDescent="0.25">
      <c r="A60" s="19">
        <v>45880</v>
      </c>
      <c r="B60" s="20">
        <v>697949</v>
      </c>
      <c r="C60" s="21" t="s">
        <v>34</v>
      </c>
      <c r="D60" s="22">
        <v>44734671002286</v>
      </c>
      <c r="E60" s="20" t="s">
        <v>72</v>
      </c>
      <c r="F60" s="23">
        <v>300</v>
      </c>
    </row>
    <row r="61" spans="1:6" x14ac:dyDescent="0.25">
      <c r="A61" s="19">
        <v>45880</v>
      </c>
      <c r="B61" s="20">
        <v>14680</v>
      </c>
      <c r="C61" s="21" t="s">
        <v>26</v>
      </c>
      <c r="D61" s="22">
        <v>2520829000493</v>
      </c>
      <c r="E61" s="20" t="s">
        <v>73</v>
      </c>
      <c r="F61" s="23">
        <v>5670</v>
      </c>
    </row>
    <row r="62" spans="1:6" x14ac:dyDescent="0.25">
      <c r="A62" s="19">
        <v>45880</v>
      </c>
      <c r="B62" s="20">
        <v>47144</v>
      </c>
      <c r="C62" s="21" t="s">
        <v>34</v>
      </c>
      <c r="D62" s="22">
        <v>9944371000368</v>
      </c>
      <c r="E62" s="20" t="s">
        <v>74</v>
      </c>
      <c r="F62" s="23">
        <v>897</v>
      </c>
    </row>
    <row r="63" spans="1:6" x14ac:dyDescent="0.25">
      <c r="A63" s="19">
        <v>45880</v>
      </c>
      <c r="B63" s="20" t="s">
        <v>75</v>
      </c>
      <c r="C63" s="21" t="s">
        <v>26</v>
      </c>
      <c r="D63" s="22">
        <v>7014318000332</v>
      </c>
      <c r="E63" s="20" t="s">
        <v>76</v>
      </c>
      <c r="F63" s="23">
        <v>2476.6999999999998</v>
      </c>
    </row>
    <row r="64" spans="1:6" x14ac:dyDescent="0.25">
      <c r="A64" s="19">
        <v>45880</v>
      </c>
      <c r="B64" s="20">
        <v>6734</v>
      </c>
      <c r="C64" s="21" t="s">
        <v>26</v>
      </c>
      <c r="D64" s="22">
        <v>17344464000118</v>
      </c>
      <c r="E64" s="20" t="s">
        <v>77</v>
      </c>
      <c r="F64" s="23">
        <v>2692.7</v>
      </c>
    </row>
    <row r="65" spans="1:6" x14ac:dyDescent="0.25">
      <c r="A65" s="19">
        <v>45880</v>
      </c>
      <c r="B65" s="20">
        <v>296966</v>
      </c>
      <c r="C65" s="21" t="s">
        <v>34</v>
      </c>
      <c r="D65" s="22">
        <v>55309074000104</v>
      </c>
      <c r="E65" s="20" t="s">
        <v>28</v>
      </c>
      <c r="F65" s="24">
        <v>188.64</v>
      </c>
    </row>
    <row r="66" spans="1:6" x14ac:dyDescent="0.25">
      <c r="A66" s="19">
        <v>45880</v>
      </c>
      <c r="B66" s="20">
        <v>322988</v>
      </c>
      <c r="C66" s="21" t="s">
        <v>34</v>
      </c>
      <c r="D66" s="22">
        <v>5847630000110</v>
      </c>
      <c r="E66" s="20" t="s">
        <v>78</v>
      </c>
      <c r="F66" s="24">
        <v>1266.29</v>
      </c>
    </row>
    <row r="67" spans="1:6" x14ac:dyDescent="0.25">
      <c r="A67" s="19">
        <v>45880</v>
      </c>
      <c r="B67" s="20" t="s">
        <v>79</v>
      </c>
      <c r="C67" s="21" t="s">
        <v>34</v>
      </c>
      <c r="D67" s="22">
        <v>58635830000175</v>
      </c>
      <c r="E67" s="20" t="s">
        <v>80</v>
      </c>
      <c r="F67" s="23">
        <v>2301.9</v>
      </c>
    </row>
    <row r="68" spans="1:6" x14ac:dyDescent="0.25">
      <c r="A68" s="19">
        <v>45880</v>
      </c>
      <c r="B68" s="20">
        <v>827907</v>
      </c>
      <c r="C68" s="21" t="s">
        <v>26</v>
      </c>
      <c r="D68" s="22">
        <v>11206099000441</v>
      </c>
      <c r="E68" s="20" t="s">
        <v>30</v>
      </c>
      <c r="F68" s="23">
        <v>868.1</v>
      </c>
    </row>
    <row r="69" spans="1:6" x14ac:dyDescent="0.25">
      <c r="A69" s="19">
        <v>45880</v>
      </c>
      <c r="B69" s="20">
        <v>1863391</v>
      </c>
      <c r="C69" s="21" t="s">
        <v>26</v>
      </c>
      <c r="D69" s="22">
        <v>61418042000131</v>
      </c>
      <c r="E69" s="20" t="s">
        <v>81</v>
      </c>
      <c r="F69" s="23">
        <v>395.6</v>
      </c>
    </row>
    <row r="70" spans="1:6" x14ac:dyDescent="0.25">
      <c r="A70" s="19">
        <v>45880</v>
      </c>
      <c r="B70" s="20">
        <v>83562</v>
      </c>
      <c r="C70" s="21" t="s">
        <v>34</v>
      </c>
      <c r="D70" s="22">
        <v>49324221002077</v>
      </c>
      <c r="E70" s="20" t="s">
        <v>82</v>
      </c>
      <c r="F70" s="23">
        <v>375</v>
      </c>
    </row>
    <row r="71" spans="1:6" x14ac:dyDescent="0.25">
      <c r="A71" s="19">
        <v>45880</v>
      </c>
      <c r="B71" s="20">
        <v>323342</v>
      </c>
      <c r="C71" s="21" t="s">
        <v>26</v>
      </c>
      <c r="D71" s="22">
        <v>5847630000110</v>
      </c>
      <c r="E71" s="20" t="s">
        <v>78</v>
      </c>
      <c r="F71" s="23">
        <v>297</v>
      </c>
    </row>
    <row r="72" spans="1:6" x14ac:dyDescent="0.25">
      <c r="A72" s="19">
        <v>45880</v>
      </c>
      <c r="B72" s="20" t="s">
        <v>83</v>
      </c>
      <c r="C72" s="21" t="s">
        <v>34</v>
      </c>
      <c r="D72" s="22">
        <v>58635830000175</v>
      </c>
      <c r="E72" s="20" t="s">
        <v>80</v>
      </c>
      <c r="F72" s="23">
        <v>2239.08</v>
      </c>
    </row>
    <row r="73" spans="1:6" x14ac:dyDescent="0.25">
      <c r="A73" s="19">
        <v>45880</v>
      </c>
      <c r="B73" s="20">
        <v>695406</v>
      </c>
      <c r="C73" s="21" t="s">
        <v>34</v>
      </c>
      <c r="D73" s="22">
        <v>44734671002286</v>
      </c>
      <c r="E73" s="20" t="s">
        <v>72</v>
      </c>
      <c r="F73" s="23">
        <v>1359</v>
      </c>
    </row>
    <row r="74" spans="1:6" x14ac:dyDescent="0.25">
      <c r="A74" s="19">
        <v>45880</v>
      </c>
      <c r="B74" s="20">
        <v>157314</v>
      </c>
      <c r="C74" s="21" t="s">
        <v>34</v>
      </c>
      <c r="D74" s="22">
        <v>4274988000138</v>
      </c>
      <c r="E74" s="20" t="s">
        <v>84</v>
      </c>
      <c r="F74" s="23">
        <v>2426.5</v>
      </c>
    </row>
    <row r="75" spans="1:6" x14ac:dyDescent="0.25">
      <c r="A75" s="19">
        <v>45880</v>
      </c>
      <c r="B75" s="20">
        <v>646296</v>
      </c>
      <c r="C75" s="21" t="s">
        <v>34</v>
      </c>
      <c r="D75" s="22">
        <v>44734671002286</v>
      </c>
      <c r="E75" s="20" t="s">
        <v>72</v>
      </c>
      <c r="F75" s="24">
        <v>750.25</v>
      </c>
    </row>
    <row r="76" spans="1:6" x14ac:dyDescent="0.25">
      <c r="A76" s="19">
        <v>45880</v>
      </c>
      <c r="B76" s="20">
        <v>67774</v>
      </c>
      <c r="C76" s="21" t="s">
        <v>38</v>
      </c>
      <c r="D76" s="22">
        <v>47673793000173</v>
      </c>
      <c r="E76" s="20" t="s">
        <v>85</v>
      </c>
      <c r="F76" s="23">
        <v>53309.72</v>
      </c>
    </row>
    <row r="77" spans="1:6" x14ac:dyDescent="0.25">
      <c r="A77" s="19">
        <v>45880</v>
      </c>
      <c r="B77" s="20">
        <v>872934</v>
      </c>
      <c r="C77" s="21" t="s">
        <v>51</v>
      </c>
      <c r="D77" s="22">
        <v>45992724000105</v>
      </c>
      <c r="E77" s="20" t="s">
        <v>58</v>
      </c>
      <c r="F77" s="24">
        <v>196.83</v>
      </c>
    </row>
    <row r="78" spans="1:6" x14ac:dyDescent="0.25">
      <c r="A78" s="19">
        <v>45880</v>
      </c>
      <c r="B78" s="20">
        <v>1656985</v>
      </c>
      <c r="C78" s="21" t="s">
        <v>51</v>
      </c>
      <c r="D78" s="22">
        <v>58361775000172</v>
      </c>
      <c r="E78" s="20" t="s">
        <v>61</v>
      </c>
      <c r="F78" s="24">
        <v>1503.18</v>
      </c>
    </row>
    <row r="79" spans="1:6" x14ac:dyDescent="0.25">
      <c r="A79" s="19">
        <v>45880</v>
      </c>
      <c r="B79" s="20" t="s">
        <v>86</v>
      </c>
      <c r="C79" s="21" t="s">
        <v>51</v>
      </c>
      <c r="D79" s="22">
        <v>47866934000174</v>
      </c>
      <c r="E79" s="20" t="s">
        <v>52</v>
      </c>
      <c r="F79" s="24">
        <v>35</v>
      </c>
    </row>
    <row r="80" spans="1:6" x14ac:dyDescent="0.25">
      <c r="A80" s="19">
        <v>45880</v>
      </c>
      <c r="B80" s="20">
        <v>786606</v>
      </c>
      <c r="C80" s="21" t="s">
        <v>51</v>
      </c>
      <c r="D80" s="22">
        <v>47866934000174</v>
      </c>
      <c r="E80" s="20" t="s">
        <v>52</v>
      </c>
      <c r="F80" s="24">
        <v>4272.49</v>
      </c>
    </row>
    <row r="81" spans="1:6" x14ac:dyDescent="0.25">
      <c r="A81" s="19">
        <v>45880</v>
      </c>
      <c r="B81" s="20" t="s">
        <v>87</v>
      </c>
      <c r="C81" s="21" t="s">
        <v>51</v>
      </c>
      <c r="D81" s="22">
        <v>47866934000174</v>
      </c>
      <c r="E81" s="20" t="s">
        <v>52</v>
      </c>
      <c r="F81" s="24">
        <v>35</v>
      </c>
    </row>
    <row r="82" spans="1:6" x14ac:dyDescent="0.25">
      <c r="A82" s="19">
        <v>45880</v>
      </c>
      <c r="B82" s="20">
        <v>471711</v>
      </c>
      <c r="C82" s="21" t="s">
        <v>51</v>
      </c>
      <c r="D82" s="22">
        <v>47866934000174</v>
      </c>
      <c r="E82" s="20" t="s">
        <v>52</v>
      </c>
      <c r="F82" s="24">
        <v>3263.24</v>
      </c>
    </row>
    <row r="83" spans="1:6" x14ac:dyDescent="0.25">
      <c r="A83" s="19">
        <v>45880</v>
      </c>
      <c r="B83" s="20" t="s">
        <v>88</v>
      </c>
      <c r="C83" s="21" t="s">
        <v>57</v>
      </c>
      <c r="D83" s="22">
        <v>47866934000174</v>
      </c>
      <c r="E83" s="20" t="s">
        <v>52</v>
      </c>
      <c r="F83" s="24">
        <v>30342.78</v>
      </c>
    </row>
    <row r="84" spans="1:6" x14ac:dyDescent="0.25">
      <c r="A84" s="19">
        <v>45880</v>
      </c>
      <c r="B84" s="20">
        <v>1654014</v>
      </c>
      <c r="C84" s="21" t="s">
        <v>51</v>
      </c>
      <c r="D84" s="22">
        <v>58361775000172</v>
      </c>
      <c r="E84" s="20" t="s">
        <v>61</v>
      </c>
      <c r="F84" s="24">
        <v>5317.04</v>
      </c>
    </row>
    <row r="85" spans="1:6" x14ac:dyDescent="0.25">
      <c r="A85" s="19">
        <v>45880</v>
      </c>
      <c r="B85" s="20" t="s">
        <v>89</v>
      </c>
      <c r="C85" s="21" t="s">
        <v>57</v>
      </c>
      <c r="D85" s="22">
        <v>47866934000174</v>
      </c>
      <c r="E85" s="20" t="s">
        <v>52</v>
      </c>
      <c r="F85" s="24">
        <v>24837.79</v>
      </c>
    </row>
    <row r="86" spans="1:6" x14ac:dyDescent="0.25">
      <c r="A86" s="19">
        <v>45881</v>
      </c>
      <c r="B86" s="20"/>
      <c r="C86" s="21" t="s">
        <v>20</v>
      </c>
      <c r="D86" s="22">
        <v>90400888000142</v>
      </c>
      <c r="E86" s="20" t="s">
        <v>90</v>
      </c>
      <c r="F86" s="23">
        <v>2079.08</v>
      </c>
    </row>
    <row r="87" spans="1:6" x14ac:dyDescent="0.25">
      <c r="A87" s="19">
        <v>45881</v>
      </c>
      <c r="B87" s="20">
        <v>3313</v>
      </c>
      <c r="C87" s="21" t="s">
        <v>24</v>
      </c>
      <c r="D87" s="22">
        <v>284264000114</v>
      </c>
      <c r="E87" s="20" t="s">
        <v>91</v>
      </c>
      <c r="F87" s="23">
        <v>89.8</v>
      </c>
    </row>
    <row r="88" spans="1:6" x14ac:dyDescent="0.25">
      <c r="A88" s="19">
        <v>45881</v>
      </c>
      <c r="B88" s="20">
        <v>978</v>
      </c>
      <c r="C88" s="21" t="s">
        <v>24</v>
      </c>
      <c r="D88" s="22">
        <v>48770023000101</v>
      </c>
      <c r="E88" s="20" t="s">
        <v>92</v>
      </c>
      <c r="F88" s="23">
        <v>414</v>
      </c>
    </row>
    <row r="89" spans="1:6" x14ac:dyDescent="0.25">
      <c r="A89" s="19">
        <v>45881</v>
      </c>
      <c r="B89" s="20">
        <v>9439</v>
      </c>
      <c r="C89" s="21" t="s">
        <v>24</v>
      </c>
      <c r="D89" s="22">
        <v>9626224000188</v>
      </c>
      <c r="E89" s="20" t="s">
        <v>93</v>
      </c>
      <c r="F89" s="23">
        <v>239</v>
      </c>
    </row>
    <row r="90" spans="1:6" x14ac:dyDescent="0.25">
      <c r="A90" s="19">
        <v>45881</v>
      </c>
      <c r="B90" s="20">
        <v>472250</v>
      </c>
      <c r="C90" s="21" t="s">
        <v>24</v>
      </c>
      <c r="D90" s="22">
        <v>51920700000135</v>
      </c>
      <c r="E90" s="20" t="s">
        <v>65</v>
      </c>
      <c r="F90" s="23">
        <v>1091.7</v>
      </c>
    </row>
    <row r="91" spans="1:6" x14ac:dyDescent="0.25">
      <c r="A91" s="19">
        <v>45881</v>
      </c>
      <c r="B91" s="20">
        <v>143878</v>
      </c>
      <c r="C91" s="21" t="s">
        <v>31</v>
      </c>
      <c r="D91" s="22">
        <v>11730935000140</v>
      </c>
      <c r="E91" s="20" t="s">
        <v>66</v>
      </c>
      <c r="F91" s="23">
        <v>3100.98</v>
      </c>
    </row>
    <row r="92" spans="1:6" x14ac:dyDescent="0.25">
      <c r="A92" s="19">
        <v>45881</v>
      </c>
      <c r="B92" s="20" t="s">
        <v>94</v>
      </c>
      <c r="C92" s="21" t="s">
        <v>31</v>
      </c>
      <c r="D92" s="22">
        <v>65791089000105</v>
      </c>
      <c r="E92" s="20" t="s">
        <v>95</v>
      </c>
      <c r="F92" s="23">
        <v>632.25</v>
      </c>
    </row>
    <row r="93" spans="1:6" x14ac:dyDescent="0.25">
      <c r="A93" s="19">
        <v>45881</v>
      </c>
      <c r="B93" s="20">
        <v>131663</v>
      </c>
      <c r="C93" s="21" t="s">
        <v>34</v>
      </c>
      <c r="D93" s="22">
        <v>49324221001690</v>
      </c>
      <c r="E93" s="20" t="s">
        <v>82</v>
      </c>
      <c r="F93" s="23">
        <v>660</v>
      </c>
    </row>
    <row r="94" spans="1:6" x14ac:dyDescent="0.25">
      <c r="A94" s="19">
        <v>45881</v>
      </c>
      <c r="B94" s="20">
        <v>42791</v>
      </c>
      <c r="C94" s="21" t="s">
        <v>34</v>
      </c>
      <c r="D94" s="22">
        <v>44672062000115</v>
      </c>
      <c r="E94" s="20" t="s">
        <v>96</v>
      </c>
      <c r="F94" s="23">
        <v>226.72</v>
      </c>
    </row>
    <row r="95" spans="1:6" x14ac:dyDescent="0.25">
      <c r="A95" s="19">
        <v>45881</v>
      </c>
      <c r="B95" s="20">
        <v>1866011</v>
      </c>
      <c r="C95" s="21" t="s">
        <v>26</v>
      </c>
      <c r="D95" s="22">
        <v>49324221000104</v>
      </c>
      <c r="E95" s="20" t="s">
        <v>97</v>
      </c>
      <c r="F95" s="23">
        <v>1343.4</v>
      </c>
    </row>
    <row r="96" spans="1:6" x14ac:dyDescent="0.25">
      <c r="A96" s="19">
        <v>45881</v>
      </c>
      <c r="B96" s="20">
        <v>324900</v>
      </c>
      <c r="C96" s="21" t="s">
        <v>34</v>
      </c>
      <c r="D96" s="22">
        <v>5847630000110</v>
      </c>
      <c r="E96" s="20" t="s">
        <v>78</v>
      </c>
      <c r="F96" s="23">
        <v>939.5</v>
      </c>
    </row>
    <row r="97" spans="1:6" x14ac:dyDescent="0.25">
      <c r="A97" s="19">
        <v>45881</v>
      </c>
      <c r="B97" s="20" t="s">
        <v>98</v>
      </c>
      <c r="C97" s="21" t="s">
        <v>26</v>
      </c>
      <c r="D97" s="22">
        <v>7014318000332</v>
      </c>
      <c r="E97" s="20" t="s">
        <v>76</v>
      </c>
      <c r="F97" s="23">
        <v>1170</v>
      </c>
    </row>
    <row r="98" spans="1:6" x14ac:dyDescent="0.25">
      <c r="A98" s="19">
        <v>45881</v>
      </c>
      <c r="B98" s="20">
        <v>131383</v>
      </c>
      <c r="C98" s="21" t="s">
        <v>34</v>
      </c>
      <c r="D98" s="22">
        <v>49324221001690</v>
      </c>
      <c r="E98" s="20" t="s">
        <v>82</v>
      </c>
      <c r="F98" s="23">
        <v>799</v>
      </c>
    </row>
    <row r="99" spans="1:6" x14ac:dyDescent="0.25">
      <c r="A99" s="19">
        <v>45881</v>
      </c>
      <c r="B99" s="20">
        <v>17301</v>
      </c>
      <c r="C99" s="21" t="s">
        <v>34</v>
      </c>
      <c r="D99" s="22">
        <v>37834012000121</v>
      </c>
      <c r="E99" s="20" t="s">
        <v>37</v>
      </c>
      <c r="F99" s="23">
        <v>2492.75</v>
      </c>
    </row>
    <row r="100" spans="1:6" x14ac:dyDescent="0.25">
      <c r="A100" s="19">
        <v>45881</v>
      </c>
      <c r="B100" s="20">
        <v>17263</v>
      </c>
      <c r="C100" s="21" t="s">
        <v>34</v>
      </c>
      <c r="D100" s="22">
        <v>37834012000121</v>
      </c>
      <c r="E100" s="20" t="s">
        <v>37</v>
      </c>
      <c r="F100" s="24">
        <v>701.14</v>
      </c>
    </row>
    <row r="101" spans="1:6" x14ac:dyDescent="0.25">
      <c r="A101" s="19">
        <v>45881</v>
      </c>
      <c r="B101" s="20">
        <v>257332</v>
      </c>
      <c r="C101" s="21" t="s">
        <v>34</v>
      </c>
      <c r="D101" s="22">
        <v>10854165001822</v>
      </c>
      <c r="E101" s="20" t="s">
        <v>99</v>
      </c>
      <c r="F101" s="23">
        <v>3600</v>
      </c>
    </row>
    <row r="102" spans="1:6" x14ac:dyDescent="0.25">
      <c r="A102" s="19">
        <v>45881</v>
      </c>
      <c r="B102" s="20">
        <v>131664</v>
      </c>
      <c r="C102" s="21" t="s">
        <v>34</v>
      </c>
      <c r="D102" s="22">
        <v>49324221001690</v>
      </c>
      <c r="E102" s="20" t="s">
        <v>82</v>
      </c>
      <c r="F102" s="23">
        <v>528</v>
      </c>
    </row>
    <row r="103" spans="1:6" x14ac:dyDescent="0.25">
      <c r="A103" s="19">
        <v>45881</v>
      </c>
      <c r="B103" s="20">
        <v>84005</v>
      </c>
      <c r="C103" s="21" t="s">
        <v>34</v>
      </c>
      <c r="D103" s="22">
        <v>49324221002077</v>
      </c>
      <c r="E103" s="20" t="s">
        <v>82</v>
      </c>
      <c r="F103" s="23">
        <v>375</v>
      </c>
    </row>
    <row r="104" spans="1:6" x14ac:dyDescent="0.25">
      <c r="A104" s="19">
        <v>45881</v>
      </c>
      <c r="B104" s="20">
        <v>9201</v>
      </c>
      <c r="C104" s="21" t="s">
        <v>34</v>
      </c>
      <c r="D104" s="22">
        <v>20731403000118</v>
      </c>
      <c r="E104" s="20" t="s">
        <v>100</v>
      </c>
      <c r="F104" s="23">
        <v>950</v>
      </c>
    </row>
    <row r="105" spans="1:6" x14ac:dyDescent="0.25">
      <c r="A105" s="19">
        <v>45881</v>
      </c>
      <c r="B105" s="20">
        <v>17251</v>
      </c>
      <c r="C105" s="21" t="s">
        <v>34</v>
      </c>
      <c r="D105" s="22">
        <v>37834012000121</v>
      </c>
      <c r="E105" s="20" t="s">
        <v>37</v>
      </c>
      <c r="F105" s="23">
        <v>2244.8000000000002</v>
      </c>
    </row>
    <row r="106" spans="1:6" x14ac:dyDescent="0.25">
      <c r="A106" s="19">
        <v>45881</v>
      </c>
      <c r="B106" s="20">
        <v>102278</v>
      </c>
      <c r="C106" s="21" t="s">
        <v>34</v>
      </c>
      <c r="D106" s="22">
        <v>4342595000203</v>
      </c>
      <c r="E106" s="20" t="s">
        <v>101</v>
      </c>
      <c r="F106" s="23">
        <v>349.5</v>
      </c>
    </row>
    <row r="107" spans="1:6" x14ac:dyDescent="0.25">
      <c r="A107" s="19">
        <v>45881</v>
      </c>
      <c r="B107" s="20">
        <v>42590</v>
      </c>
      <c r="C107" s="21" t="s">
        <v>34</v>
      </c>
      <c r="D107" s="22">
        <v>44672062000115</v>
      </c>
      <c r="E107" s="20" t="s">
        <v>96</v>
      </c>
      <c r="F107" s="23">
        <v>384.8</v>
      </c>
    </row>
    <row r="108" spans="1:6" x14ac:dyDescent="0.25">
      <c r="A108" s="19">
        <v>45881</v>
      </c>
      <c r="B108" s="20">
        <v>1938</v>
      </c>
      <c r="C108" s="21" t="s">
        <v>102</v>
      </c>
      <c r="D108" s="22">
        <v>886257000788</v>
      </c>
      <c r="E108" s="20" t="s">
        <v>103</v>
      </c>
      <c r="F108" s="23">
        <v>147.13999999999999</v>
      </c>
    </row>
    <row r="109" spans="1:6" x14ac:dyDescent="0.25">
      <c r="A109" s="19">
        <v>45881</v>
      </c>
      <c r="B109" s="20" t="s">
        <v>104</v>
      </c>
      <c r="C109" s="21" t="s">
        <v>105</v>
      </c>
      <c r="D109" s="22">
        <v>4839879000110</v>
      </c>
      <c r="E109" s="20" t="s">
        <v>106</v>
      </c>
      <c r="F109" s="23">
        <v>1205.03</v>
      </c>
    </row>
    <row r="110" spans="1:6" x14ac:dyDescent="0.25">
      <c r="A110" s="19">
        <v>45881</v>
      </c>
      <c r="B110" s="20" t="s">
        <v>107</v>
      </c>
      <c r="C110" s="21" t="s">
        <v>105</v>
      </c>
      <c r="D110" s="22">
        <v>4839879000110</v>
      </c>
      <c r="E110" s="20" t="s">
        <v>106</v>
      </c>
      <c r="F110" s="23">
        <v>1264.74</v>
      </c>
    </row>
    <row r="111" spans="1:6" x14ac:dyDescent="0.25">
      <c r="A111" s="19">
        <v>45881</v>
      </c>
      <c r="B111" s="20" t="s">
        <v>108</v>
      </c>
      <c r="C111" s="21" t="s">
        <v>105</v>
      </c>
      <c r="D111" s="22">
        <v>4839879000110</v>
      </c>
      <c r="E111" s="20" t="s">
        <v>106</v>
      </c>
      <c r="F111" s="23">
        <v>1444.38</v>
      </c>
    </row>
    <row r="112" spans="1:6" x14ac:dyDescent="0.25">
      <c r="A112" s="19">
        <v>45881</v>
      </c>
      <c r="B112" s="20" t="s">
        <v>109</v>
      </c>
      <c r="C112" s="21" t="s">
        <v>105</v>
      </c>
      <c r="D112" s="22">
        <v>4839879000110</v>
      </c>
      <c r="E112" s="20" t="s">
        <v>106</v>
      </c>
      <c r="F112" s="23">
        <v>1402.65</v>
      </c>
    </row>
    <row r="113" spans="1:6" x14ac:dyDescent="0.25">
      <c r="A113" s="19">
        <v>45881</v>
      </c>
      <c r="B113" s="20" t="s">
        <v>110</v>
      </c>
      <c r="C113" s="21" t="s">
        <v>105</v>
      </c>
      <c r="D113" s="22">
        <v>4839879000110</v>
      </c>
      <c r="E113" s="20" t="s">
        <v>106</v>
      </c>
      <c r="F113" s="23">
        <v>1411.05</v>
      </c>
    </row>
    <row r="114" spans="1:6" x14ac:dyDescent="0.25">
      <c r="A114" s="19">
        <v>45882</v>
      </c>
      <c r="B114" s="20"/>
      <c r="C114" s="21" t="s">
        <v>20</v>
      </c>
      <c r="D114" s="22" t="s">
        <v>111</v>
      </c>
      <c r="E114" s="20" t="s">
        <v>112</v>
      </c>
      <c r="F114" s="23">
        <v>12115.39</v>
      </c>
    </row>
    <row r="115" spans="1:6" x14ac:dyDescent="0.25">
      <c r="A115" s="19">
        <v>45883</v>
      </c>
      <c r="B115" s="20" t="s">
        <v>113</v>
      </c>
      <c r="C115" s="21" t="s">
        <v>51</v>
      </c>
      <c r="D115" s="22">
        <v>47866934000174</v>
      </c>
      <c r="E115" s="20" t="s">
        <v>52</v>
      </c>
      <c r="F115" s="23">
        <v>235.27</v>
      </c>
    </row>
    <row r="116" spans="1:6" x14ac:dyDescent="0.25">
      <c r="A116" s="19">
        <v>45883</v>
      </c>
      <c r="B116" s="20" t="s">
        <v>114</v>
      </c>
      <c r="C116" s="21" t="s">
        <v>115</v>
      </c>
      <c r="D116" s="22">
        <v>47866934000174</v>
      </c>
      <c r="E116" s="20" t="s">
        <v>52</v>
      </c>
      <c r="F116" s="23">
        <v>10747.44</v>
      </c>
    </row>
    <row r="117" spans="1:6" x14ac:dyDescent="0.25">
      <c r="A117" s="19">
        <v>45883</v>
      </c>
      <c r="B117" s="20">
        <v>15415603</v>
      </c>
      <c r="C117" s="21" t="s">
        <v>51</v>
      </c>
      <c r="D117" s="22">
        <v>47866934000174</v>
      </c>
      <c r="E117" s="20" t="s">
        <v>52</v>
      </c>
      <c r="F117" s="23">
        <v>160.93</v>
      </c>
    </row>
    <row r="118" spans="1:6" x14ac:dyDescent="0.25">
      <c r="A118" s="19">
        <v>45883</v>
      </c>
      <c r="B118" s="20" t="s">
        <v>116</v>
      </c>
      <c r="C118" s="21" t="s">
        <v>115</v>
      </c>
      <c r="D118" s="22">
        <v>47866934000174</v>
      </c>
      <c r="E118" s="20" t="s">
        <v>52</v>
      </c>
      <c r="F118" s="23">
        <v>44839.6</v>
      </c>
    </row>
    <row r="119" spans="1:6" x14ac:dyDescent="0.25">
      <c r="A119" s="19">
        <v>45887</v>
      </c>
      <c r="B119" s="20">
        <v>2035</v>
      </c>
      <c r="C119" s="21" t="s">
        <v>42</v>
      </c>
      <c r="D119" s="22">
        <v>5670392000110</v>
      </c>
      <c r="E119" s="20" t="s">
        <v>43</v>
      </c>
      <c r="F119" s="23">
        <v>102168.98</v>
      </c>
    </row>
    <row r="120" spans="1:6" x14ac:dyDescent="0.25">
      <c r="A120" s="19">
        <v>45887</v>
      </c>
      <c r="B120" s="20">
        <v>2034</v>
      </c>
      <c r="C120" s="21" t="s">
        <v>42</v>
      </c>
      <c r="D120" s="22">
        <v>5670392000110</v>
      </c>
      <c r="E120" s="20" t="s">
        <v>43</v>
      </c>
      <c r="F120" s="24">
        <v>34003.35</v>
      </c>
    </row>
    <row r="121" spans="1:6" x14ac:dyDescent="0.25">
      <c r="A121" s="19">
        <v>45887</v>
      </c>
      <c r="B121" s="20">
        <v>1002</v>
      </c>
      <c r="C121" s="21" t="s">
        <v>117</v>
      </c>
      <c r="D121" s="22">
        <v>19586166000160</v>
      </c>
      <c r="E121" s="20" t="s">
        <v>118</v>
      </c>
      <c r="F121" s="23">
        <v>230.45</v>
      </c>
    </row>
    <row r="122" spans="1:6" x14ac:dyDescent="0.25">
      <c r="A122" s="19">
        <v>45887</v>
      </c>
      <c r="B122" s="20">
        <v>37530</v>
      </c>
      <c r="C122" s="21" t="s">
        <v>31</v>
      </c>
      <c r="D122" s="22">
        <v>4135017000107</v>
      </c>
      <c r="E122" s="20" t="s">
        <v>33</v>
      </c>
      <c r="F122" s="23">
        <v>519.45000000000005</v>
      </c>
    </row>
    <row r="123" spans="1:6" x14ac:dyDescent="0.25">
      <c r="A123" s="19">
        <v>45887</v>
      </c>
      <c r="B123" s="20">
        <v>834600</v>
      </c>
      <c r="C123" s="21" t="s">
        <v>26</v>
      </c>
      <c r="D123" s="22">
        <v>11206099000441</v>
      </c>
      <c r="E123" s="20" t="s">
        <v>30</v>
      </c>
      <c r="F123" s="24">
        <v>508</v>
      </c>
    </row>
    <row r="124" spans="1:6" x14ac:dyDescent="0.25">
      <c r="A124" s="19">
        <v>45887</v>
      </c>
      <c r="B124" s="20">
        <v>1880615</v>
      </c>
      <c r="C124" s="21" t="s">
        <v>26</v>
      </c>
      <c r="D124" s="22">
        <v>61418042000131</v>
      </c>
      <c r="E124" s="20" t="s">
        <v>81</v>
      </c>
      <c r="F124" s="23">
        <v>741.08</v>
      </c>
    </row>
    <row r="125" spans="1:6" x14ac:dyDescent="0.25">
      <c r="A125" s="19">
        <v>45887</v>
      </c>
      <c r="B125" s="20">
        <v>834497</v>
      </c>
      <c r="C125" s="21" t="s">
        <v>26</v>
      </c>
      <c r="D125" s="22">
        <v>11206099000441</v>
      </c>
      <c r="E125" s="20" t="s">
        <v>30</v>
      </c>
      <c r="F125" s="23">
        <v>254.9</v>
      </c>
    </row>
    <row r="126" spans="1:6" x14ac:dyDescent="0.25">
      <c r="A126" s="19">
        <v>45887</v>
      </c>
      <c r="B126" s="20">
        <v>48560</v>
      </c>
      <c r="C126" s="21" t="s">
        <v>34</v>
      </c>
      <c r="D126" s="22">
        <v>9944371000368</v>
      </c>
      <c r="E126" s="20" t="s">
        <v>74</v>
      </c>
      <c r="F126" s="23">
        <v>1870</v>
      </c>
    </row>
    <row r="127" spans="1:6" x14ac:dyDescent="0.25">
      <c r="A127" s="19">
        <v>45888</v>
      </c>
      <c r="B127" s="20" t="s">
        <v>119</v>
      </c>
      <c r="C127" s="21" t="s">
        <v>105</v>
      </c>
      <c r="D127" s="22">
        <v>4839879000110</v>
      </c>
      <c r="E127" s="20" t="s">
        <v>106</v>
      </c>
      <c r="F127" s="23">
        <v>16875.490000000002</v>
      </c>
    </row>
    <row r="128" spans="1:6" x14ac:dyDescent="0.25">
      <c r="A128" s="19">
        <v>45888</v>
      </c>
      <c r="B128" s="20">
        <v>995</v>
      </c>
      <c r="C128" s="21" t="s">
        <v>24</v>
      </c>
      <c r="D128" s="22">
        <v>44046446000122</v>
      </c>
      <c r="E128" s="20" t="s">
        <v>120</v>
      </c>
      <c r="F128" s="23">
        <v>162</v>
      </c>
    </row>
    <row r="129" spans="1:6" x14ac:dyDescent="0.25">
      <c r="A129" s="19">
        <v>45888</v>
      </c>
      <c r="B129" s="20">
        <v>1664122</v>
      </c>
      <c r="C129" s="21" t="s">
        <v>51</v>
      </c>
      <c r="D129" s="22">
        <v>58361775000172</v>
      </c>
      <c r="E129" s="20" t="s">
        <v>61</v>
      </c>
      <c r="F129" s="23">
        <v>114.6</v>
      </c>
    </row>
    <row r="130" spans="1:6" x14ac:dyDescent="0.25">
      <c r="A130" s="19">
        <v>45888</v>
      </c>
      <c r="B130" s="20">
        <v>172101397</v>
      </c>
      <c r="C130" s="21" t="s">
        <v>121</v>
      </c>
      <c r="D130" s="22">
        <v>4172213000151</v>
      </c>
      <c r="E130" s="20" t="s">
        <v>122</v>
      </c>
      <c r="F130" s="23">
        <v>13427.67</v>
      </c>
    </row>
    <row r="131" spans="1:6" x14ac:dyDescent="0.25">
      <c r="A131" s="19">
        <v>45888</v>
      </c>
      <c r="B131" s="20">
        <v>72025</v>
      </c>
      <c r="C131" s="21" t="s">
        <v>123</v>
      </c>
      <c r="D131" s="22" t="s">
        <v>111</v>
      </c>
      <c r="E131" s="21" t="s">
        <v>124</v>
      </c>
      <c r="F131" s="23">
        <v>32587.45</v>
      </c>
    </row>
    <row r="132" spans="1:6" x14ac:dyDescent="0.25">
      <c r="A132" s="19">
        <v>45888</v>
      </c>
      <c r="B132" s="20">
        <v>72025</v>
      </c>
      <c r="C132" s="21" t="s">
        <v>20</v>
      </c>
      <c r="D132" s="22" t="s">
        <v>111</v>
      </c>
      <c r="E132" s="20" t="s">
        <v>125</v>
      </c>
      <c r="F132" s="23">
        <v>2890.04</v>
      </c>
    </row>
    <row r="133" spans="1:6" x14ac:dyDescent="0.25">
      <c r="A133" s="19">
        <v>45888</v>
      </c>
      <c r="B133" s="20" t="s">
        <v>126</v>
      </c>
      <c r="C133" s="21" t="s">
        <v>42</v>
      </c>
      <c r="D133" s="22" t="s">
        <v>127</v>
      </c>
      <c r="E133" s="20" t="s">
        <v>128</v>
      </c>
      <c r="F133" s="23">
        <v>14936.08</v>
      </c>
    </row>
    <row r="134" spans="1:6" x14ac:dyDescent="0.25">
      <c r="A134" s="19">
        <v>45888</v>
      </c>
      <c r="B134" s="20" t="s">
        <v>129</v>
      </c>
      <c r="C134" s="21" t="s">
        <v>42</v>
      </c>
      <c r="D134" s="22" t="s">
        <v>127</v>
      </c>
      <c r="E134" s="20" t="s">
        <v>128</v>
      </c>
      <c r="F134" s="23">
        <v>3067.63</v>
      </c>
    </row>
    <row r="135" spans="1:6" x14ac:dyDescent="0.25">
      <c r="A135" s="19">
        <v>45888</v>
      </c>
      <c r="B135" s="20"/>
      <c r="C135" s="21" t="s">
        <v>130</v>
      </c>
      <c r="D135" s="22" t="s">
        <v>127</v>
      </c>
      <c r="E135" s="20" t="s">
        <v>131</v>
      </c>
      <c r="F135" s="23">
        <v>31633.56</v>
      </c>
    </row>
    <row r="136" spans="1:6" x14ac:dyDescent="0.25">
      <c r="A136" s="19">
        <v>45888</v>
      </c>
      <c r="B136" s="20" t="s">
        <v>132</v>
      </c>
      <c r="C136" s="21" t="s">
        <v>133</v>
      </c>
      <c r="D136" s="22" t="s">
        <v>127</v>
      </c>
      <c r="E136" s="20" t="s">
        <v>134</v>
      </c>
      <c r="F136" s="23">
        <v>662.75</v>
      </c>
    </row>
    <row r="137" spans="1:6" x14ac:dyDescent="0.25">
      <c r="A137" s="19">
        <v>45888</v>
      </c>
      <c r="B137" s="20" t="s">
        <v>135</v>
      </c>
      <c r="C137" s="21" t="s">
        <v>133</v>
      </c>
      <c r="D137" s="22" t="s">
        <v>127</v>
      </c>
      <c r="E137" s="20" t="s">
        <v>134</v>
      </c>
      <c r="F137" s="23">
        <v>3153.17</v>
      </c>
    </row>
    <row r="138" spans="1:6" x14ac:dyDescent="0.25">
      <c r="A138" s="19">
        <v>45888</v>
      </c>
      <c r="B138" s="20" t="s">
        <v>129</v>
      </c>
      <c r="C138" s="21" t="s">
        <v>42</v>
      </c>
      <c r="D138" s="22" t="s">
        <v>127</v>
      </c>
      <c r="E138" s="20" t="s">
        <v>134</v>
      </c>
      <c r="F138" s="23">
        <v>429.04</v>
      </c>
    </row>
    <row r="139" spans="1:6" x14ac:dyDescent="0.25">
      <c r="A139" s="19">
        <v>45888</v>
      </c>
      <c r="B139" s="20" t="s">
        <v>136</v>
      </c>
      <c r="C139" s="21" t="s">
        <v>133</v>
      </c>
      <c r="D139" s="22" t="s">
        <v>127</v>
      </c>
      <c r="E139" s="20" t="s">
        <v>134</v>
      </c>
      <c r="F139" s="24">
        <v>1198.17</v>
      </c>
    </row>
    <row r="140" spans="1:6" x14ac:dyDescent="0.25">
      <c r="A140" s="19">
        <v>45888</v>
      </c>
      <c r="B140" s="20" t="s">
        <v>137</v>
      </c>
      <c r="C140" s="21" t="s">
        <v>133</v>
      </c>
      <c r="D140" s="22" t="s">
        <v>127</v>
      </c>
      <c r="E140" s="20" t="s">
        <v>134</v>
      </c>
      <c r="F140" s="23">
        <v>19.510000000000002</v>
      </c>
    </row>
    <row r="141" spans="1:6" x14ac:dyDescent="0.25">
      <c r="A141" s="19">
        <v>45888</v>
      </c>
      <c r="B141" s="20" t="s">
        <v>138</v>
      </c>
      <c r="C141" s="21" t="s">
        <v>133</v>
      </c>
      <c r="D141" s="22" t="s">
        <v>127</v>
      </c>
      <c r="E141" s="20" t="s">
        <v>134</v>
      </c>
      <c r="F141" s="23">
        <v>37.5</v>
      </c>
    </row>
    <row r="142" spans="1:6" x14ac:dyDescent="0.25">
      <c r="A142" s="19">
        <v>45888</v>
      </c>
      <c r="B142" s="20" t="s">
        <v>139</v>
      </c>
      <c r="C142" s="21" t="s">
        <v>38</v>
      </c>
      <c r="D142" s="22" t="s">
        <v>127</v>
      </c>
      <c r="E142" s="20" t="s">
        <v>134</v>
      </c>
      <c r="F142" s="23">
        <v>1444.79</v>
      </c>
    </row>
    <row r="143" spans="1:6" x14ac:dyDescent="0.25">
      <c r="A143" s="19">
        <v>45888</v>
      </c>
      <c r="B143" s="20" t="s">
        <v>140</v>
      </c>
      <c r="C143" s="21" t="s">
        <v>117</v>
      </c>
      <c r="D143" s="22" t="s">
        <v>127</v>
      </c>
      <c r="E143" s="20" t="s">
        <v>134</v>
      </c>
      <c r="F143" s="23">
        <v>60</v>
      </c>
    </row>
    <row r="144" spans="1:6" x14ac:dyDescent="0.25">
      <c r="A144" s="19">
        <v>45888</v>
      </c>
      <c r="B144" s="20" t="s">
        <v>141</v>
      </c>
      <c r="C144" s="21" t="s">
        <v>133</v>
      </c>
      <c r="D144" s="22" t="s">
        <v>127</v>
      </c>
      <c r="E144" s="20" t="s">
        <v>134</v>
      </c>
      <c r="F144" s="23">
        <v>168.75</v>
      </c>
    </row>
    <row r="145" spans="1:6" x14ac:dyDescent="0.25">
      <c r="A145" s="19">
        <v>45888</v>
      </c>
      <c r="B145" s="20" t="s">
        <v>142</v>
      </c>
      <c r="C145" s="21" t="s">
        <v>133</v>
      </c>
      <c r="D145" s="22" t="s">
        <v>127</v>
      </c>
      <c r="E145" s="20" t="s">
        <v>134</v>
      </c>
      <c r="F145" s="23">
        <v>125</v>
      </c>
    </row>
    <row r="146" spans="1:6" x14ac:dyDescent="0.25">
      <c r="A146" s="19">
        <v>45888</v>
      </c>
      <c r="B146" s="20" t="s">
        <v>143</v>
      </c>
      <c r="C146" s="21" t="s">
        <v>133</v>
      </c>
      <c r="D146" s="22" t="s">
        <v>127</v>
      </c>
      <c r="E146" s="20" t="s">
        <v>134</v>
      </c>
      <c r="F146" s="24">
        <v>278.14999999999998</v>
      </c>
    </row>
    <row r="147" spans="1:6" x14ac:dyDescent="0.25">
      <c r="A147" s="19">
        <v>45888</v>
      </c>
      <c r="B147" s="20" t="s">
        <v>126</v>
      </c>
      <c r="C147" s="21" t="s">
        <v>42</v>
      </c>
      <c r="D147" s="22" t="s">
        <v>127</v>
      </c>
      <c r="E147" s="20" t="s">
        <v>134</v>
      </c>
      <c r="F147" s="23">
        <v>1357.83</v>
      </c>
    </row>
    <row r="148" spans="1:6" x14ac:dyDescent="0.25">
      <c r="A148" s="19">
        <v>45888</v>
      </c>
      <c r="B148" s="20" t="s">
        <v>144</v>
      </c>
      <c r="C148" s="21" t="s">
        <v>133</v>
      </c>
      <c r="D148" s="22" t="s">
        <v>127</v>
      </c>
      <c r="E148" s="20" t="s">
        <v>134</v>
      </c>
      <c r="F148" s="23">
        <v>6167.22</v>
      </c>
    </row>
    <row r="149" spans="1:6" x14ac:dyDescent="0.25">
      <c r="A149" s="19">
        <v>45888</v>
      </c>
      <c r="B149" s="20" t="s">
        <v>145</v>
      </c>
      <c r="C149" s="21" t="s">
        <v>133</v>
      </c>
      <c r="D149" s="22" t="s">
        <v>127</v>
      </c>
      <c r="E149" s="20" t="s">
        <v>134</v>
      </c>
      <c r="F149" s="23">
        <v>9.3000000000000007</v>
      </c>
    </row>
    <row r="150" spans="1:6" x14ac:dyDescent="0.25">
      <c r="A150" s="19">
        <v>45888</v>
      </c>
      <c r="B150" s="20"/>
      <c r="C150" s="21" t="s">
        <v>146</v>
      </c>
      <c r="D150" s="22" t="s">
        <v>127</v>
      </c>
      <c r="E150" s="20" t="s">
        <v>147</v>
      </c>
      <c r="F150" s="23">
        <v>734.62</v>
      </c>
    </row>
    <row r="151" spans="1:6" x14ac:dyDescent="0.25">
      <c r="A151" s="19">
        <v>45888</v>
      </c>
      <c r="B151" s="20"/>
      <c r="C151" s="21" t="s">
        <v>146</v>
      </c>
      <c r="D151" s="22" t="s">
        <v>127</v>
      </c>
      <c r="E151" s="20" t="s">
        <v>148</v>
      </c>
      <c r="F151" s="23">
        <v>586.72</v>
      </c>
    </row>
    <row r="152" spans="1:6" x14ac:dyDescent="0.25">
      <c r="A152" s="19">
        <v>45888</v>
      </c>
      <c r="B152" s="20"/>
      <c r="C152" s="21" t="s">
        <v>146</v>
      </c>
      <c r="D152" s="22" t="s">
        <v>127</v>
      </c>
      <c r="E152" s="20" t="s">
        <v>149</v>
      </c>
      <c r="F152" s="23">
        <v>3135.57</v>
      </c>
    </row>
    <row r="153" spans="1:6" x14ac:dyDescent="0.25">
      <c r="A153" s="19">
        <v>45888</v>
      </c>
      <c r="B153" s="20"/>
      <c r="C153" s="21" t="s">
        <v>146</v>
      </c>
      <c r="D153" s="22" t="s">
        <v>127</v>
      </c>
      <c r="E153" s="20" t="s">
        <v>147</v>
      </c>
      <c r="F153" s="23">
        <v>80.569999999999993</v>
      </c>
    </row>
    <row r="154" spans="1:6" x14ac:dyDescent="0.25">
      <c r="A154" s="19">
        <v>45888</v>
      </c>
      <c r="B154" s="20"/>
      <c r="C154" s="21" t="s">
        <v>146</v>
      </c>
      <c r="D154" s="22" t="s">
        <v>127</v>
      </c>
      <c r="E154" s="20" t="s">
        <v>150</v>
      </c>
      <c r="F154" s="23">
        <v>23948.76</v>
      </c>
    </row>
    <row r="155" spans="1:6" x14ac:dyDescent="0.25">
      <c r="A155" s="19">
        <v>45888</v>
      </c>
      <c r="B155" s="20" t="s">
        <v>137</v>
      </c>
      <c r="C155" s="21" t="s">
        <v>133</v>
      </c>
      <c r="D155" s="22" t="s">
        <v>127</v>
      </c>
      <c r="E155" s="20" t="s">
        <v>151</v>
      </c>
      <c r="F155" s="23">
        <v>60.47</v>
      </c>
    </row>
    <row r="156" spans="1:6" x14ac:dyDescent="0.25">
      <c r="A156" s="19">
        <v>45888</v>
      </c>
      <c r="B156" s="20" t="s">
        <v>136</v>
      </c>
      <c r="C156" s="21" t="s">
        <v>133</v>
      </c>
      <c r="D156" s="22" t="s">
        <v>127</v>
      </c>
      <c r="E156" s="20" t="s">
        <v>151</v>
      </c>
      <c r="F156" s="24">
        <v>3714.32</v>
      </c>
    </row>
    <row r="157" spans="1:6" x14ac:dyDescent="0.25">
      <c r="A157" s="19">
        <v>45888</v>
      </c>
      <c r="B157" s="20" t="s">
        <v>138</v>
      </c>
      <c r="C157" s="21" t="s">
        <v>133</v>
      </c>
      <c r="D157" s="22" t="s">
        <v>127</v>
      </c>
      <c r="E157" s="20" t="s">
        <v>151</v>
      </c>
      <c r="F157" s="23">
        <v>116.25</v>
      </c>
    </row>
    <row r="158" spans="1:6" x14ac:dyDescent="0.25">
      <c r="A158" s="19">
        <v>45888</v>
      </c>
      <c r="B158" s="20" t="s">
        <v>152</v>
      </c>
      <c r="C158" s="21" t="s">
        <v>38</v>
      </c>
      <c r="D158" s="22" t="s">
        <v>127</v>
      </c>
      <c r="E158" s="20" t="s">
        <v>151</v>
      </c>
      <c r="F158" s="23">
        <v>5040.26</v>
      </c>
    </row>
    <row r="159" spans="1:6" x14ac:dyDescent="0.25">
      <c r="A159" s="19">
        <v>45888</v>
      </c>
      <c r="B159" s="20" t="s">
        <v>153</v>
      </c>
      <c r="C159" s="21" t="s">
        <v>133</v>
      </c>
      <c r="D159" s="22" t="s">
        <v>127</v>
      </c>
      <c r="E159" s="20" t="s">
        <v>151</v>
      </c>
      <c r="F159" s="23">
        <v>697.5</v>
      </c>
    </row>
    <row r="160" spans="1:6" x14ac:dyDescent="0.25">
      <c r="A160" s="19">
        <v>45888</v>
      </c>
      <c r="B160" s="20" t="s">
        <v>126</v>
      </c>
      <c r="C160" s="21" t="s">
        <v>42</v>
      </c>
      <c r="D160" s="22" t="s">
        <v>127</v>
      </c>
      <c r="E160" s="20" t="s">
        <v>151</v>
      </c>
      <c r="F160" s="23">
        <v>6313.9</v>
      </c>
    </row>
    <row r="161" spans="1:6" x14ac:dyDescent="0.25">
      <c r="A161" s="19">
        <v>45888</v>
      </c>
      <c r="B161" s="20" t="s">
        <v>144</v>
      </c>
      <c r="C161" s="21" t="s">
        <v>133</v>
      </c>
      <c r="D161" s="22" t="s">
        <v>127</v>
      </c>
      <c r="E161" s="20" t="s">
        <v>151</v>
      </c>
      <c r="F161" s="23">
        <v>19118.38</v>
      </c>
    </row>
    <row r="162" spans="1:6" x14ac:dyDescent="0.25">
      <c r="A162" s="19">
        <v>45888</v>
      </c>
      <c r="B162" s="20" t="s">
        <v>154</v>
      </c>
      <c r="C162" s="21" t="s">
        <v>133</v>
      </c>
      <c r="D162" s="22" t="s">
        <v>127</v>
      </c>
      <c r="E162" s="20" t="s">
        <v>151</v>
      </c>
      <c r="F162" s="23">
        <v>22904.45</v>
      </c>
    </row>
    <row r="163" spans="1:6" x14ac:dyDescent="0.25">
      <c r="A163" s="19">
        <v>45888</v>
      </c>
      <c r="B163" s="20" t="s">
        <v>135</v>
      </c>
      <c r="C163" s="21" t="s">
        <v>133</v>
      </c>
      <c r="D163" s="22" t="s">
        <v>127</v>
      </c>
      <c r="E163" s="20" t="s">
        <v>151</v>
      </c>
      <c r="F163" s="23">
        <v>9774.83</v>
      </c>
    </row>
    <row r="164" spans="1:6" x14ac:dyDescent="0.25">
      <c r="A164" s="19">
        <v>45888</v>
      </c>
      <c r="B164" s="20" t="s">
        <v>155</v>
      </c>
      <c r="C164" s="21" t="s">
        <v>38</v>
      </c>
      <c r="D164" s="22" t="s">
        <v>127</v>
      </c>
      <c r="E164" s="20" t="s">
        <v>151</v>
      </c>
      <c r="F164" s="23">
        <v>0.45</v>
      </c>
    </row>
    <row r="165" spans="1:6" x14ac:dyDescent="0.25">
      <c r="A165" s="19">
        <v>45888</v>
      </c>
      <c r="B165" s="20" t="s">
        <v>142</v>
      </c>
      <c r="C165" s="21" t="s">
        <v>133</v>
      </c>
      <c r="D165" s="22" t="s">
        <v>127</v>
      </c>
      <c r="E165" s="20" t="s">
        <v>151</v>
      </c>
      <c r="F165" s="23">
        <v>387.5</v>
      </c>
    </row>
    <row r="166" spans="1:6" x14ac:dyDescent="0.25">
      <c r="A166" s="19">
        <v>45888</v>
      </c>
      <c r="B166" s="20" t="s">
        <v>132</v>
      </c>
      <c r="C166" s="21" t="s">
        <v>133</v>
      </c>
      <c r="D166" s="22" t="s">
        <v>127</v>
      </c>
      <c r="E166" s="20" t="s">
        <v>151</v>
      </c>
      <c r="F166" s="23">
        <v>2054.5300000000002</v>
      </c>
    </row>
    <row r="167" spans="1:6" x14ac:dyDescent="0.25">
      <c r="A167" s="19">
        <v>45888</v>
      </c>
      <c r="B167" s="20" t="s">
        <v>143</v>
      </c>
      <c r="C167" s="21" t="s">
        <v>133</v>
      </c>
      <c r="D167" s="22" t="s">
        <v>127</v>
      </c>
      <c r="E167" s="20" t="s">
        <v>151</v>
      </c>
      <c r="F167" s="23">
        <v>862.26</v>
      </c>
    </row>
    <row r="168" spans="1:6" x14ac:dyDescent="0.25">
      <c r="A168" s="19">
        <v>45888</v>
      </c>
      <c r="B168" s="20" t="s">
        <v>145</v>
      </c>
      <c r="C168" s="21" t="s">
        <v>133</v>
      </c>
      <c r="D168" s="22" t="s">
        <v>127</v>
      </c>
      <c r="E168" s="20" t="s">
        <v>151</v>
      </c>
      <c r="F168" s="23">
        <v>28.83</v>
      </c>
    </row>
    <row r="169" spans="1:6" x14ac:dyDescent="0.25">
      <c r="A169" s="19">
        <v>45888</v>
      </c>
      <c r="B169" s="20" t="s">
        <v>140</v>
      </c>
      <c r="C169" s="21" t="s">
        <v>117</v>
      </c>
      <c r="D169" s="22" t="s">
        <v>127</v>
      </c>
      <c r="E169" s="20" t="s">
        <v>151</v>
      </c>
      <c r="F169" s="23">
        <v>186</v>
      </c>
    </row>
    <row r="170" spans="1:6" x14ac:dyDescent="0.25">
      <c r="A170" s="19">
        <v>45888</v>
      </c>
      <c r="B170" s="20" t="s">
        <v>129</v>
      </c>
      <c r="C170" s="21" t="s">
        <v>42</v>
      </c>
      <c r="D170" s="22" t="s">
        <v>127</v>
      </c>
      <c r="E170" s="20" t="s">
        <v>151</v>
      </c>
      <c r="F170" s="23">
        <v>1995.04</v>
      </c>
    </row>
    <row r="171" spans="1:6" x14ac:dyDescent="0.25">
      <c r="A171" s="19">
        <v>45888</v>
      </c>
      <c r="B171" s="20" t="s">
        <v>156</v>
      </c>
      <c r="C171" s="21" t="s">
        <v>133</v>
      </c>
      <c r="D171" s="22" t="s">
        <v>127</v>
      </c>
      <c r="E171" s="20" t="s">
        <v>151</v>
      </c>
      <c r="F171" s="23">
        <v>362.85</v>
      </c>
    </row>
    <row r="172" spans="1:6" x14ac:dyDescent="0.25">
      <c r="A172" s="19">
        <v>45888</v>
      </c>
      <c r="B172" s="20" t="s">
        <v>139</v>
      </c>
      <c r="C172" s="21" t="s">
        <v>38</v>
      </c>
      <c r="D172" s="22" t="s">
        <v>127</v>
      </c>
      <c r="E172" s="20" t="s">
        <v>151</v>
      </c>
      <c r="F172" s="23">
        <v>4478.8599999999997</v>
      </c>
    </row>
    <row r="173" spans="1:6" x14ac:dyDescent="0.25">
      <c r="A173" s="19">
        <v>45888</v>
      </c>
      <c r="B173" s="20" t="s">
        <v>141</v>
      </c>
      <c r="C173" s="21" t="s">
        <v>133</v>
      </c>
      <c r="D173" s="22" t="s">
        <v>127</v>
      </c>
      <c r="E173" s="20" t="s">
        <v>151</v>
      </c>
      <c r="F173" s="23">
        <v>523.13</v>
      </c>
    </row>
    <row r="174" spans="1:6" x14ac:dyDescent="0.25">
      <c r="A174" s="19">
        <v>45889</v>
      </c>
      <c r="B174" s="20" t="s">
        <v>157</v>
      </c>
      <c r="C174" s="21" t="s">
        <v>20</v>
      </c>
      <c r="D174" s="22">
        <v>62448543000123</v>
      </c>
      <c r="E174" s="20" t="s">
        <v>158</v>
      </c>
      <c r="F174" s="23">
        <v>125.64</v>
      </c>
    </row>
    <row r="175" spans="1:6" x14ac:dyDescent="0.25">
      <c r="A175" s="19">
        <v>45896</v>
      </c>
      <c r="B175" s="20"/>
      <c r="C175" s="21" t="s">
        <v>159</v>
      </c>
      <c r="D175" s="22" t="s">
        <v>21</v>
      </c>
      <c r="E175" s="20" t="s">
        <v>160</v>
      </c>
      <c r="F175" s="23">
        <v>44814.15</v>
      </c>
    </row>
    <row r="176" spans="1:6" x14ac:dyDescent="0.25">
      <c r="A176" s="19">
        <v>45896</v>
      </c>
      <c r="B176" s="20">
        <v>16</v>
      </c>
      <c r="C176" s="21" t="s">
        <v>133</v>
      </c>
      <c r="D176" s="22">
        <v>61070689000115</v>
      </c>
      <c r="E176" s="20" t="s">
        <v>161</v>
      </c>
      <c r="F176" s="23">
        <v>10558.12</v>
      </c>
    </row>
    <row r="177" spans="1:6" x14ac:dyDescent="0.25">
      <c r="A177" s="19">
        <v>45896</v>
      </c>
      <c r="B177" s="20">
        <v>21</v>
      </c>
      <c r="C177" s="21" t="s">
        <v>133</v>
      </c>
      <c r="D177" s="22">
        <v>61070689000115</v>
      </c>
      <c r="E177" s="20" t="s">
        <v>161</v>
      </c>
      <c r="F177" s="23">
        <v>489894.63</v>
      </c>
    </row>
    <row r="178" spans="1:6" x14ac:dyDescent="0.25">
      <c r="A178" s="19">
        <v>45896</v>
      </c>
      <c r="B178" s="20">
        <v>24</v>
      </c>
      <c r="C178" s="21" t="s">
        <v>133</v>
      </c>
      <c r="D178" s="22">
        <v>61070689000115</v>
      </c>
      <c r="E178" s="20" t="s">
        <v>161</v>
      </c>
      <c r="F178" s="23">
        <v>7820.84</v>
      </c>
    </row>
    <row r="179" spans="1:6" x14ac:dyDescent="0.25">
      <c r="A179" s="19">
        <v>45897</v>
      </c>
      <c r="B179" s="20" t="s">
        <v>162</v>
      </c>
      <c r="C179" s="21" t="s">
        <v>163</v>
      </c>
      <c r="D179" s="22">
        <v>3730204000176</v>
      </c>
      <c r="E179" s="20" t="s">
        <v>164</v>
      </c>
      <c r="F179" s="23">
        <v>444.84</v>
      </c>
    </row>
    <row r="180" spans="1:6" x14ac:dyDescent="0.25">
      <c r="A180" s="19">
        <v>45897</v>
      </c>
      <c r="B180" s="20" t="s">
        <v>165</v>
      </c>
      <c r="C180" s="21" t="s">
        <v>57</v>
      </c>
      <c r="D180" s="22">
        <v>47866934000174</v>
      </c>
      <c r="E180" s="20" t="s">
        <v>52</v>
      </c>
      <c r="F180" s="23">
        <v>52801.31</v>
      </c>
    </row>
    <row r="181" spans="1:6" x14ac:dyDescent="0.25">
      <c r="A181" s="19">
        <v>45897</v>
      </c>
      <c r="B181" s="20" t="s">
        <v>166</v>
      </c>
      <c r="C181" s="21" t="s">
        <v>51</v>
      </c>
      <c r="D181" s="22">
        <v>47866934000174</v>
      </c>
      <c r="E181" s="20" t="s">
        <v>52</v>
      </c>
      <c r="F181" s="23">
        <v>15980.61</v>
      </c>
    </row>
    <row r="182" spans="1:6" x14ac:dyDescent="0.25">
      <c r="A182" s="19">
        <v>45897</v>
      </c>
      <c r="B182" s="20">
        <v>66269</v>
      </c>
      <c r="C182" s="21" t="s">
        <v>38</v>
      </c>
      <c r="D182" s="22">
        <v>47673793000173</v>
      </c>
      <c r="E182" s="20" t="s">
        <v>85</v>
      </c>
      <c r="F182" s="23">
        <v>5824.17</v>
      </c>
    </row>
    <row r="183" spans="1:6" x14ac:dyDescent="0.25">
      <c r="A183" s="19">
        <v>45897</v>
      </c>
      <c r="B183" s="20">
        <v>66272</v>
      </c>
      <c r="C183" s="21" t="s">
        <v>38</v>
      </c>
      <c r="D183" s="22">
        <v>47673793000173</v>
      </c>
      <c r="E183" s="20" t="s">
        <v>85</v>
      </c>
      <c r="F183" s="23">
        <v>5236.33</v>
      </c>
    </row>
    <row r="184" spans="1:6" x14ac:dyDescent="0.25">
      <c r="A184" s="19">
        <v>45897</v>
      </c>
      <c r="B184" s="20">
        <v>66270</v>
      </c>
      <c r="C184" s="21" t="s">
        <v>38</v>
      </c>
      <c r="D184" s="22">
        <v>47673793000173</v>
      </c>
      <c r="E184" s="20" t="s">
        <v>85</v>
      </c>
      <c r="F184" s="23">
        <v>4929.1499999999996</v>
      </c>
    </row>
    <row r="185" spans="1:6" x14ac:dyDescent="0.25">
      <c r="A185" s="19">
        <v>45898</v>
      </c>
      <c r="B185" s="20">
        <v>15475</v>
      </c>
      <c r="C185" s="21" t="s">
        <v>40</v>
      </c>
      <c r="D185" s="22">
        <v>19650101000136</v>
      </c>
      <c r="E185" s="20" t="s">
        <v>167</v>
      </c>
      <c r="F185" s="23">
        <v>363.1</v>
      </c>
    </row>
    <row r="186" spans="1:6" x14ac:dyDescent="0.25">
      <c r="A186" s="19">
        <v>45898</v>
      </c>
      <c r="B186" s="20">
        <v>154113</v>
      </c>
      <c r="C186" s="21" t="s">
        <v>26</v>
      </c>
      <c r="D186" s="22">
        <v>12420164000580</v>
      </c>
      <c r="E186" s="20" t="s">
        <v>168</v>
      </c>
      <c r="F186" s="23">
        <v>2002</v>
      </c>
    </row>
    <row r="187" spans="1:6" x14ac:dyDescent="0.25">
      <c r="A187" s="19">
        <v>45898</v>
      </c>
      <c r="B187" s="20">
        <v>2443</v>
      </c>
      <c r="C187" s="21" t="s">
        <v>40</v>
      </c>
      <c r="D187" s="22">
        <v>36259648000124</v>
      </c>
      <c r="E187" s="20" t="s">
        <v>169</v>
      </c>
      <c r="F187" s="23">
        <v>1144.2</v>
      </c>
    </row>
    <row r="188" spans="1:6" ht="15.75" thickBot="1" x14ac:dyDescent="0.3">
      <c r="E188" s="25" t="s">
        <v>170</v>
      </c>
      <c r="F188" s="13">
        <f>SUM(F12:F187)</f>
        <v>1717944.3900000006</v>
      </c>
    </row>
    <row r="189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HORTOLANDIA</vt:lpstr>
      <vt:lpstr>HORTOLANDIA!Print_Area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2025-10-13T18:50:20Z</dcterms:created>
  <dcterms:modified xsi:type="dcterms:W3CDTF">2025-10-13T18:51:49Z</dcterms:modified>
</cp:coreProperties>
</file>