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FF6DF5CE-9728-4400-994C-D430D0763F2E}" xr6:coauthVersionLast="47" xr6:coauthVersionMax="47" xr10:uidLastSave="{00000000-0000-0000-0000-000000000000}"/>
  <bookViews>
    <workbookView xWindow="-120" yWindow="-120" windowWidth="24240" windowHeight="13140" xr2:uid="{BE328F63-0953-4BE1-911D-AABD41740A47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F7" i="1"/>
</calcChain>
</file>

<file path=xl/sharedStrings.xml><?xml version="1.0" encoding="utf-8"?>
<sst xmlns="http://schemas.openxmlformats.org/spreadsheetml/2006/main" count="236" uniqueCount="106">
  <si>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</si>
  <si>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</si>
  <si>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</si>
  <si>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</si>
  <si>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</si>
  <si>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</si>
  <si>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</si>
  <si>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</si>
  <si>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906/2025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</si>
  <si>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</si>
  <si>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</si>
  <si>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</si>
  <si>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</si>
  <si>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</si>
  <si>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</si>
  <si>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</si>
  <si>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</si>
  <si>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</si>
  <si>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</si>
  <si>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OUTROS SERVIÇOS TERCEIROS (CONSULTORIA/ ASSESSORIA JURIDICA) </t>
  </si>
  <si>
    <t xml:space="preserve">INSTITUTO QUALISA DE GESTÃO LTDA </t>
  </si>
  <si>
    <t xml:space="preserve">GIL MAGALHÃES SOCIEDADE DE ADVOGADOS </t>
  </si>
  <si>
    <t xml:space="preserve">OUTROS SERVIÇOS TERCEIROS (TECNOLOGIA DA INFORMAÇÃO) </t>
  </si>
  <si>
    <t xml:space="preserve">TABGHA COMUNICAÇÃO SOCIAL INTEGRADA LTDA </t>
  </si>
  <si>
    <t>993</t>
  </si>
  <si>
    <t>BENS E MATERIAIS PERMANENTES (OUTROS BENS E MATERIAIS PERMANENTES)</t>
  </si>
  <si>
    <t>MACAM TRAMEZZO PLASTICOS ENGENHARIA LTDA</t>
  </si>
  <si>
    <t>PR 0004797-28 2024</t>
  </si>
  <si>
    <t>RECURSOS HUMANOS (5) ( SALÁRIO)</t>
  </si>
  <si>
    <t>HOSPITAL DE CARIDADE SÃO VICENTE DE PAULO</t>
  </si>
  <si>
    <t>PR 0010735-20 2018</t>
  </si>
  <si>
    <t xml:space="preserve">ENERBRAX CONSULTORIA E GESTÃO DE ENERGIA LTDA </t>
  </si>
  <si>
    <t>PR 0010321-75 2025</t>
  </si>
  <si>
    <t>PR 0010315-11 2024</t>
  </si>
  <si>
    <t xml:space="preserve">PR 1004645-70 2018  </t>
  </si>
  <si>
    <t>BENS E MATERIAIS PERMANENTES ( EQUIPAMENTOS HOSPITALARES)</t>
  </si>
  <si>
    <t xml:space="preserve">NSR IND. COM. </t>
  </si>
  <si>
    <t>DENTECK AR CONDICIONADO LTDA</t>
  </si>
  <si>
    <t xml:space="preserve">PR 0009207-32 2024  </t>
  </si>
  <si>
    <t xml:space="preserve">W.E. DOS REIS CORREA COMÉRCIO DE MÓVEIS ME </t>
  </si>
  <si>
    <t xml:space="preserve">COMER DE MATERIAIS MED HOSP MACROSUL </t>
  </si>
  <si>
    <t>SERVIÇOS DE TERCEIROS (CONTABIL)</t>
  </si>
  <si>
    <t xml:space="preserve">LIBA CONTABILIDADE LTDA </t>
  </si>
  <si>
    <t>SCANSOURCE BRASIL DISTRIBUIDORA DE TECNOLOGIAS LTDA</t>
  </si>
  <si>
    <t>MVM INDÚSTRIA METALURGICA LTDA</t>
  </si>
  <si>
    <t>22258</t>
  </si>
  <si>
    <t xml:space="preserve">COMAVE EQP P ESCRIT LTDA </t>
  </si>
  <si>
    <t>22259</t>
  </si>
  <si>
    <t>PR 0000052-37 2012</t>
  </si>
  <si>
    <t>35759</t>
  </si>
  <si>
    <t xml:space="preserve">SALUTEM COMÉRCIO DE MÓVEIS HOSPITALARES </t>
  </si>
  <si>
    <t>35758</t>
  </si>
  <si>
    <t>35622</t>
  </si>
  <si>
    <t xml:space="preserve">MDIAS COMÉRCIO DE FERRAMENTAS LTDA </t>
  </si>
  <si>
    <t>148</t>
  </si>
  <si>
    <t>PR 0030915-06 2009</t>
  </si>
  <si>
    <t>THIAGO SERGIO VIEIRA DE LIMA SIMOES</t>
  </si>
  <si>
    <t>PLANISA PLANEJ. E ORG. DE INSTITUIÇÕES DE SAÚDE L.</t>
  </si>
  <si>
    <t>99997</t>
  </si>
  <si>
    <t>NEO-TAGUS INDUSTRIAL LTDA</t>
  </si>
  <si>
    <t xml:space="preserve">PR 0010575-48.2025  </t>
  </si>
  <si>
    <t>PR 0010778-60 .2019</t>
  </si>
  <si>
    <t>1420</t>
  </si>
  <si>
    <t xml:space="preserve">OUTROS SERVIÇOS TERCEIROS (PESSOA JURIDICA) </t>
  </si>
  <si>
    <t xml:space="preserve">ASO ASSISTÊNCIA MÉDICA E SAÚDE OCUPACIONAL SS LTDA </t>
  </si>
  <si>
    <t xml:space="preserve">CORIOLANO E VALENTIM LTDA </t>
  </si>
  <si>
    <t xml:space="preserve">PR 0010635-06 2020  </t>
  </si>
  <si>
    <t xml:space="preserve">PR 0012310-58.2021  </t>
  </si>
  <si>
    <t>986213</t>
  </si>
  <si>
    <t xml:space="preserve">UNIAR COMÉRCIO DE ELETRO-ELETRÔNICOS E SERVIÇOS LTDA </t>
  </si>
  <si>
    <t xml:space="preserve">A. C. T. GATTOLINI SERVIÇOS ADMINISTRATIVOS </t>
  </si>
  <si>
    <t xml:space="preserve">PR 0010802-78 2025  </t>
  </si>
  <si>
    <t xml:space="preserve">PR 0010194-46 2025  </t>
  </si>
  <si>
    <t>PR 0016454-65 2004</t>
  </si>
  <si>
    <t>2631</t>
  </si>
  <si>
    <t>ERGHO PRODUTOS PARA A ERGONOMIA HOSPITALAR LTDA</t>
  </si>
  <si>
    <t xml:space="preserve">PROLOAD TECNOLOGIA EIRELI </t>
  </si>
  <si>
    <t>929804</t>
  </si>
  <si>
    <t xml:space="preserve">SOLUTI - SOLUÇÕES EM NEGÓCIOS INTELIGENTES S/A </t>
  </si>
  <si>
    <t xml:space="preserve">PR 0010499-14 2017  </t>
  </si>
  <si>
    <t>SINDICATO DOS ENFERMEIROS DO ESTADO DE SÃO PAULO</t>
  </si>
  <si>
    <t xml:space="preserve">PR 0013566-86 2015  </t>
  </si>
  <si>
    <t>PR 0010320-77  2018</t>
  </si>
  <si>
    <t>PR 0000075-51 2011</t>
  </si>
  <si>
    <t xml:space="preserve">SINDICATO DOS MÉDICOS DE CAMPINAS E REGIÃO </t>
  </si>
  <si>
    <t>PR 0163800-93 2008</t>
  </si>
  <si>
    <t>TASCOM INFORMÁTICA LTDA</t>
  </si>
  <si>
    <t xml:space="preserve">OUTROS SERVIÇOS TERCEIROS (AUDITORIA) </t>
  </si>
  <si>
    <t xml:space="preserve">CKS AUDITORES INDEPENDENTES LTDA </t>
  </si>
  <si>
    <t>2329748</t>
  </si>
  <si>
    <t>TRAMONTINA SUDESTE S.A</t>
  </si>
  <si>
    <t>BENS E MATERIAIS PERMANENTES ( EQUIPAMENTOS DE INFORMÁTICA)</t>
  </si>
  <si>
    <t xml:space="preserve">ALFATEL JUNDIAÍ COMÉRCIO, TELECOMUNICAÇÕES E INFORMÁTICA </t>
  </si>
  <si>
    <t xml:space="preserve">ANDRÉ LUIZ KRIECHLE POTIENS </t>
  </si>
  <si>
    <t xml:space="preserve">PR 0002294-59 2009  </t>
  </si>
  <si>
    <t>PR 0010787-27 2015</t>
  </si>
  <si>
    <t xml:space="preserve">ERA NAGOSHI LTDA </t>
  </si>
  <si>
    <t>202500000025165</t>
  </si>
  <si>
    <t>CURUPIRA S.A</t>
  </si>
  <si>
    <t xml:space="preserve">HTC MÓVEIS E EQUIPAMENTOS HOSPITALARES LTDA </t>
  </si>
  <si>
    <t>PR 0011128-77 2020</t>
  </si>
  <si>
    <t xml:space="preserve">MV INFORMÁTICA NORDESTE LTDA </t>
  </si>
  <si>
    <t>PR 0010575-48 2025</t>
  </si>
  <si>
    <t>PR 0010501-97 2025</t>
  </si>
  <si>
    <t>MUNAROLO E SEDANO SOCIEDADE DE ADVOGADOS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</si>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</sst>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44" fontId="2" fillId="0" borderId="0" xfId="1" applyFont="1" applyBorder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166" fontId="0" fillId="4" borderId="0" xfId="0" applyNumberFormat="1" applyFill="1" applyAlignment="1">
      <alignment horizontal="center" vertical="center"/>
    </xf>
    <xf numFmtId="44" fontId="2" fillId="4" borderId="0" xfId="1" applyFont="1" applyFill="1" applyBorder="1"/>
    <xf numFmtId="0" fontId="8" fillId="4" borderId="0" xfId="0" applyFont="1" applyFill="1"/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8D2D-C715-4A32-B53E-5533BAA278D9}">
  <sheetPr>
    <tabColor rgb="FF7030A0"/>
    <pageSetUpPr fitToPage="1"/>
  </sheetPr>
  <dimension ref="A2:F95"/>
  <sheetViews>
    <sheetView showGridLines="0" tabSelected="1" showRuler="0" view="pageLayout" topLeftCell="A38" zoomScale="90" zoomScaleNormal="100" zoomScaleSheetLayoutView="90" zoomScalePageLayoutView="90" workbookViewId="0">
      <selection activeCell="E19" sqref="E19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48.28515625" style="2" customWidth="1"/>
    <col min="4" max="4" width="19.7109375" style="2" bestFit="1" customWidth="1"/>
    <col min="5" max="5" width="58.7109375" style="2" bestFit="1" customWidth="1"/>
    <col min="6" max="6" width="17.7109375" style="28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48.28515625" style="2" customWidth="1"/>
    <col min="260" max="260" width="19.7109375" style="2" bestFit="1" customWidth="1"/>
    <col min="261" max="261" width="58.7109375" style="2" bestFit="1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48.28515625" style="2" customWidth="1"/>
    <col min="516" max="516" width="19.7109375" style="2" bestFit="1" customWidth="1"/>
    <col min="517" max="517" width="58.7109375" style="2" bestFit="1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48.28515625" style="2" customWidth="1"/>
    <col min="772" max="772" width="19.7109375" style="2" bestFit="1" customWidth="1"/>
    <col min="773" max="773" width="58.7109375" style="2" bestFit="1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48.28515625" style="2" customWidth="1"/>
    <col min="1028" max="1028" width="19.7109375" style="2" bestFit="1" customWidth="1"/>
    <col min="1029" max="1029" width="58.7109375" style="2" bestFit="1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48.28515625" style="2" customWidth="1"/>
    <col min="1284" max="1284" width="19.7109375" style="2" bestFit="1" customWidth="1"/>
    <col min="1285" max="1285" width="58.7109375" style="2" bestFit="1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48.28515625" style="2" customWidth="1"/>
    <col min="1540" max="1540" width="19.7109375" style="2" bestFit="1" customWidth="1"/>
    <col min="1541" max="1541" width="58.7109375" style="2" bestFit="1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48.28515625" style="2" customWidth="1"/>
    <col min="1796" max="1796" width="19.7109375" style="2" bestFit="1" customWidth="1"/>
    <col min="1797" max="1797" width="58.7109375" style="2" bestFit="1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48.28515625" style="2" customWidth="1"/>
    <col min="2052" max="2052" width="19.7109375" style="2" bestFit="1" customWidth="1"/>
    <col min="2053" max="2053" width="58.7109375" style="2" bestFit="1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48.28515625" style="2" customWidth="1"/>
    <col min="2308" max="2308" width="19.7109375" style="2" bestFit="1" customWidth="1"/>
    <col min="2309" max="2309" width="58.7109375" style="2" bestFit="1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48.28515625" style="2" customWidth="1"/>
    <col min="2564" max="2564" width="19.7109375" style="2" bestFit="1" customWidth="1"/>
    <col min="2565" max="2565" width="58.7109375" style="2" bestFit="1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48.28515625" style="2" customWidth="1"/>
    <col min="2820" max="2820" width="19.7109375" style="2" bestFit="1" customWidth="1"/>
    <col min="2821" max="2821" width="58.7109375" style="2" bestFit="1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48.28515625" style="2" customWidth="1"/>
    <col min="3076" max="3076" width="19.7109375" style="2" bestFit="1" customWidth="1"/>
    <col min="3077" max="3077" width="58.7109375" style="2" bestFit="1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48.28515625" style="2" customWidth="1"/>
    <col min="3332" max="3332" width="19.7109375" style="2" bestFit="1" customWidth="1"/>
    <col min="3333" max="3333" width="58.7109375" style="2" bestFit="1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48.28515625" style="2" customWidth="1"/>
    <col min="3588" max="3588" width="19.7109375" style="2" bestFit="1" customWidth="1"/>
    <col min="3589" max="3589" width="58.7109375" style="2" bestFit="1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48.28515625" style="2" customWidth="1"/>
    <col min="3844" max="3844" width="19.7109375" style="2" bestFit="1" customWidth="1"/>
    <col min="3845" max="3845" width="58.7109375" style="2" bestFit="1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48.28515625" style="2" customWidth="1"/>
    <col min="4100" max="4100" width="19.7109375" style="2" bestFit="1" customWidth="1"/>
    <col min="4101" max="4101" width="58.7109375" style="2" bestFit="1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48.28515625" style="2" customWidth="1"/>
    <col min="4356" max="4356" width="19.7109375" style="2" bestFit="1" customWidth="1"/>
    <col min="4357" max="4357" width="58.7109375" style="2" bestFit="1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48.28515625" style="2" customWidth="1"/>
    <col min="4612" max="4612" width="19.7109375" style="2" bestFit="1" customWidth="1"/>
    <col min="4613" max="4613" width="58.7109375" style="2" bestFit="1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48.28515625" style="2" customWidth="1"/>
    <col min="4868" max="4868" width="19.7109375" style="2" bestFit="1" customWidth="1"/>
    <col min="4869" max="4869" width="58.7109375" style="2" bestFit="1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48.28515625" style="2" customWidth="1"/>
    <col min="5124" max="5124" width="19.7109375" style="2" bestFit="1" customWidth="1"/>
    <col min="5125" max="5125" width="58.7109375" style="2" bestFit="1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48.28515625" style="2" customWidth="1"/>
    <col min="5380" max="5380" width="19.7109375" style="2" bestFit="1" customWidth="1"/>
    <col min="5381" max="5381" width="58.7109375" style="2" bestFit="1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48.28515625" style="2" customWidth="1"/>
    <col min="5636" max="5636" width="19.7109375" style="2" bestFit="1" customWidth="1"/>
    <col min="5637" max="5637" width="58.7109375" style="2" bestFit="1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48.28515625" style="2" customWidth="1"/>
    <col min="5892" max="5892" width="19.7109375" style="2" bestFit="1" customWidth="1"/>
    <col min="5893" max="5893" width="58.7109375" style="2" bestFit="1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48.28515625" style="2" customWidth="1"/>
    <col min="6148" max="6148" width="19.7109375" style="2" bestFit="1" customWidth="1"/>
    <col min="6149" max="6149" width="58.7109375" style="2" bestFit="1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48.28515625" style="2" customWidth="1"/>
    <col min="6404" max="6404" width="19.7109375" style="2" bestFit="1" customWidth="1"/>
    <col min="6405" max="6405" width="58.7109375" style="2" bestFit="1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48.28515625" style="2" customWidth="1"/>
    <col min="6660" max="6660" width="19.7109375" style="2" bestFit="1" customWidth="1"/>
    <col min="6661" max="6661" width="58.7109375" style="2" bestFit="1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48.28515625" style="2" customWidth="1"/>
    <col min="6916" max="6916" width="19.7109375" style="2" bestFit="1" customWidth="1"/>
    <col min="6917" max="6917" width="58.7109375" style="2" bestFit="1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48.28515625" style="2" customWidth="1"/>
    <col min="7172" max="7172" width="19.7109375" style="2" bestFit="1" customWidth="1"/>
    <col min="7173" max="7173" width="58.7109375" style="2" bestFit="1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48.28515625" style="2" customWidth="1"/>
    <col min="7428" max="7428" width="19.7109375" style="2" bestFit="1" customWidth="1"/>
    <col min="7429" max="7429" width="58.7109375" style="2" bestFit="1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48.28515625" style="2" customWidth="1"/>
    <col min="7684" max="7684" width="19.7109375" style="2" bestFit="1" customWidth="1"/>
    <col min="7685" max="7685" width="58.7109375" style="2" bestFit="1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48.28515625" style="2" customWidth="1"/>
    <col min="7940" max="7940" width="19.7109375" style="2" bestFit="1" customWidth="1"/>
    <col min="7941" max="7941" width="58.7109375" style="2" bestFit="1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48.28515625" style="2" customWidth="1"/>
    <col min="8196" max="8196" width="19.7109375" style="2" bestFit="1" customWidth="1"/>
    <col min="8197" max="8197" width="58.7109375" style="2" bestFit="1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48.28515625" style="2" customWidth="1"/>
    <col min="8452" max="8452" width="19.7109375" style="2" bestFit="1" customWidth="1"/>
    <col min="8453" max="8453" width="58.7109375" style="2" bestFit="1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48.28515625" style="2" customWidth="1"/>
    <col min="8708" max="8708" width="19.7109375" style="2" bestFit="1" customWidth="1"/>
    <col min="8709" max="8709" width="58.7109375" style="2" bestFit="1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48.28515625" style="2" customWidth="1"/>
    <col min="8964" max="8964" width="19.7109375" style="2" bestFit="1" customWidth="1"/>
    <col min="8965" max="8965" width="58.7109375" style="2" bestFit="1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48.28515625" style="2" customWidth="1"/>
    <col min="9220" max="9220" width="19.7109375" style="2" bestFit="1" customWidth="1"/>
    <col min="9221" max="9221" width="58.7109375" style="2" bestFit="1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48.28515625" style="2" customWidth="1"/>
    <col min="9476" max="9476" width="19.7109375" style="2" bestFit="1" customWidth="1"/>
    <col min="9477" max="9477" width="58.7109375" style="2" bestFit="1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48.28515625" style="2" customWidth="1"/>
    <col min="9732" max="9732" width="19.7109375" style="2" bestFit="1" customWidth="1"/>
    <col min="9733" max="9733" width="58.7109375" style="2" bestFit="1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48.28515625" style="2" customWidth="1"/>
    <col min="9988" max="9988" width="19.7109375" style="2" bestFit="1" customWidth="1"/>
    <col min="9989" max="9989" width="58.7109375" style="2" bestFit="1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48.28515625" style="2" customWidth="1"/>
    <col min="10244" max="10244" width="19.7109375" style="2" bestFit="1" customWidth="1"/>
    <col min="10245" max="10245" width="58.7109375" style="2" bestFit="1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48.28515625" style="2" customWidth="1"/>
    <col min="10500" max="10500" width="19.7109375" style="2" bestFit="1" customWidth="1"/>
    <col min="10501" max="10501" width="58.7109375" style="2" bestFit="1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48.28515625" style="2" customWidth="1"/>
    <col min="10756" max="10756" width="19.7109375" style="2" bestFit="1" customWidth="1"/>
    <col min="10757" max="10757" width="58.7109375" style="2" bestFit="1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48.28515625" style="2" customWidth="1"/>
    <col min="11012" max="11012" width="19.7109375" style="2" bestFit="1" customWidth="1"/>
    <col min="11013" max="11013" width="58.7109375" style="2" bestFit="1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48.28515625" style="2" customWidth="1"/>
    <col min="11268" max="11268" width="19.7109375" style="2" bestFit="1" customWidth="1"/>
    <col min="11269" max="11269" width="58.7109375" style="2" bestFit="1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48.28515625" style="2" customWidth="1"/>
    <col min="11524" max="11524" width="19.7109375" style="2" bestFit="1" customWidth="1"/>
    <col min="11525" max="11525" width="58.7109375" style="2" bestFit="1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48.28515625" style="2" customWidth="1"/>
    <col min="11780" max="11780" width="19.7109375" style="2" bestFit="1" customWidth="1"/>
    <col min="11781" max="11781" width="58.7109375" style="2" bestFit="1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48.28515625" style="2" customWidth="1"/>
    <col min="12036" max="12036" width="19.7109375" style="2" bestFit="1" customWidth="1"/>
    <col min="12037" max="12037" width="58.7109375" style="2" bestFit="1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48.28515625" style="2" customWidth="1"/>
    <col min="12292" max="12292" width="19.7109375" style="2" bestFit="1" customWidth="1"/>
    <col min="12293" max="12293" width="58.7109375" style="2" bestFit="1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48.28515625" style="2" customWidth="1"/>
    <col min="12548" max="12548" width="19.7109375" style="2" bestFit="1" customWidth="1"/>
    <col min="12549" max="12549" width="58.7109375" style="2" bestFit="1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48.28515625" style="2" customWidth="1"/>
    <col min="12804" max="12804" width="19.7109375" style="2" bestFit="1" customWidth="1"/>
    <col min="12805" max="12805" width="58.7109375" style="2" bestFit="1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48.28515625" style="2" customWidth="1"/>
    <col min="13060" max="13060" width="19.7109375" style="2" bestFit="1" customWidth="1"/>
    <col min="13061" max="13061" width="58.7109375" style="2" bestFit="1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48.28515625" style="2" customWidth="1"/>
    <col min="13316" max="13316" width="19.7109375" style="2" bestFit="1" customWidth="1"/>
    <col min="13317" max="13317" width="58.7109375" style="2" bestFit="1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48.28515625" style="2" customWidth="1"/>
    <col min="13572" max="13572" width="19.7109375" style="2" bestFit="1" customWidth="1"/>
    <col min="13573" max="13573" width="58.7109375" style="2" bestFit="1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48.28515625" style="2" customWidth="1"/>
    <col min="13828" max="13828" width="19.7109375" style="2" bestFit="1" customWidth="1"/>
    <col min="13829" max="13829" width="58.7109375" style="2" bestFit="1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48.28515625" style="2" customWidth="1"/>
    <col min="14084" max="14084" width="19.7109375" style="2" bestFit="1" customWidth="1"/>
    <col min="14085" max="14085" width="58.7109375" style="2" bestFit="1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48.28515625" style="2" customWidth="1"/>
    <col min="14340" max="14340" width="19.7109375" style="2" bestFit="1" customWidth="1"/>
    <col min="14341" max="14341" width="58.7109375" style="2" bestFit="1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48.28515625" style="2" customWidth="1"/>
    <col min="14596" max="14596" width="19.7109375" style="2" bestFit="1" customWidth="1"/>
    <col min="14597" max="14597" width="58.7109375" style="2" bestFit="1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48.28515625" style="2" customWidth="1"/>
    <col min="14852" max="14852" width="19.7109375" style="2" bestFit="1" customWidth="1"/>
    <col min="14853" max="14853" width="58.7109375" style="2" bestFit="1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48.28515625" style="2" customWidth="1"/>
    <col min="15108" max="15108" width="19.7109375" style="2" bestFit="1" customWidth="1"/>
    <col min="15109" max="15109" width="58.7109375" style="2" bestFit="1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48.28515625" style="2" customWidth="1"/>
    <col min="15364" max="15364" width="19.7109375" style="2" bestFit="1" customWidth="1"/>
    <col min="15365" max="15365" width="58.7109375" style="2" bestFit="1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48.28515625" style="2" customWidth="1"/>
    <col min="15620" max="15620" width="19.7109375" style="2" bestFit="1" customWidth="1"/>
    <col min="15621" max="15621" width="58.7109375" style="2" bestFit="1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48.28515625" style="2" customWidth="1"/>
    <col min="15876" max="15876" width="19.7109375" style="2" bestFit="1" customWidth="1"/>
    <col min="15877" max="15877" width="58.7109375" style="2" bestFit="1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48.28515625" style="2" customWidth="1"/>
    <col min="16132" max="16132" width="19.7109375" style="2" bestFit="1" customWidth="1"/>
    <col min="16133" max="16133" width="58.7109375" style="2" bestFit="1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4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45848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45869</v>
      </c>
      <c r="B6" s="11" t="s">
        <v>10</v>
      </c>
      <c r="C6" s="11" t="s">
        <v>10</v>
      </c>
      <c r="D6" s="9">
        <v>0</v>
      </c>
      <c r="E6" s="11" t="s">
        <v>11</v>
      </c>
      <c r="F6" s="10">
        <v>8688.39</v>
      </c>
    </row>
    <row r="7" spans="1:6" ht="15.75" thickBot="1" x14ac:dyDescent="0.3">
      <c r="E7" s="12" t="s">
        <v>12</v>
      </c>
      <c r="F7" s="13">
        <f>SUM(F5:F6)</f>
        <v>1095751.23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>
        <v>45842</v>
      </c>
      <c r="B11" s="2">
        <v>69652</v>
      </c>
      <c r="C11" t="s">
        <v>19</v>
      </c>
      <c r="D11" s="19">
        <v>210918000165</v>
      </c>
      <c r="E11" t="s">
        <v>20</v>
      </c>
      <c r="F11" s="20">
        <v>5837.47</v>
      </c>
    </row>
    <row r="12" spans="1:6" x14ac:dyDescent="0.25">
      <c r="A12" s="18">
        <v>45842</v>
      </c>
      <c r="B12" s="2">
        <v>1403</v>
      </c>
      <c r="C12" t="s">
        <v>19</v>
      </c>
      <c r="D12" s="19">
        <v>22016692000107</v>
      </c>
      <c r="E12" t="s">
        <v>21</v>
      </c>
      <c r="F12" s="20">
        <v>13139</v>
      </c>
    </row>
    <row r="13" spans="1:6" x14ac:dyDescent="0.25">
      <c r="A13" s="18">
        <v>45842</v>
      </c>
      <c r="B13" s="2">
        <v>89</v>
      </c>
      <c r="C13" t="s">
        <v>22</v>
      </c>
      <c r="D13" s="19">
        <v>16465318000188</v>
      </c>
      <c r="E13" t="s">
        <v>23</v>
      </c>
      <c r="F13" s="20">
        <v>7099</v>
      </c>
    </row>
    <row r="14" spans="1:6" x14ac:dyDescent="0.25">
      <c r="A14" s="18">
        <v>45842</v>
      </c>
      <c r="B14" s="2" t="s">
        <v>24</v>
      </c>
      <c r="C14" t="s">
        <v>25</v>
      </c>
      <c r="D14" s="19">
        <v>43889755000100</v>
      </c>
      <c r="E14" t="s">
        <v>26</v>
      </c>
      <c r="F14" s="20">
        <v>37500</v>
      </c>
    </row>
    <row r="15" spans="1:6" x14ac:dyDescent="0.25">
      <c r="A15" s="18">
        <v>45842</v>
      </c>
      <c r="B15" s="2" t="s">
        <v>27</v>
      </c>
      <c r="C15" t="s">
        <v>28</v>
      </c>
      <c r="D15" s="19">
        <v>50944198000130</v>
      </c>
      <c r="E15" t="s">
        <v>29</v>
      </c>
      <c r="F15" s="20">
        <v>3000</v>
      </c>
    </row>
    <row r="16" spans="1:6" x14ac:dyDescent="0.25">
      <c r="A16" s="18">
        <v>45842</v>
      </c>
      <c r="B16" s="2" t="s">
        <v>30</v>
      </c>
      <c r="C16" t="s">
        <v>28</v>
      </c>
      <c r="D16" s="19">
        <v>50944198000130</v>
      </c>
      <c r="E16" t="s">
        <v>29</v>
      </c>
      <c r="F16" s="20">
        <v>225.12</v>
      </c>
    </row>
    <row r="17" spans="1:6" x14ac:dyDescent="0.25">
      <c r="A17" s="18">
        <v>45842</v>
      </c>
      <c r="B17" s="2">
        <v>957</v>
      </c>
      <c r="C17" t="s">
        <v>19</v>
      </c>
      <c r="D17" s="19">
        <v>27861484000110</v>
      </c>
      <c r="E17" s="2" t="s">
        <v>31</v>
      </c>
      <c r="F17" s="20">
        <v>2410.85</v>
      </c>
    </row>
    <row r="18" spans="1:6" x14ac:dyDescent="0.25">
      <c r="A18" s="18">
        <v>45845</v>
      </c>
      <c r="B18" s="2" t="s">
        <v>32</v>
      </c>
      <c r="C18" t="s">
        <v>28</v>
      </c>
      <c r="D18" s="19">
        <v>50944198000130</v>
      </c>
      <c r="E18" t="s">
        <v>29</v>
      </c>
      <c r="F18" s="20">
        <v>1000</v>
      </c>
    </row>
    <row r="19" spans="1:6" x14ac:dyDescent="0.25">
      <c r="A19" s="18">
        <v>45845</v>
      </c>
      <c r="B19" s="2" t="s">
        <v>33</v>
      </c>
      <c r="C19" t="s">
        <v>28</v>
      </c>
      <c r="D19" s="19">
        <v>50944198000130</v>
      </c>
      <c r="E19" t="s">
        <v>29</v>
      </c>
      <c r="F19" s="20">
        <v>2000</v>
      </c>
    </row>
    <row r="20" spans="1:6" x14ac:dyDescent="0.25">
      <c r="A20" s="18">
        <v>45845</v>
      </c>
      <c r="B20" s="2" t="s">
        <v>34</v>
      </c>
      <c r="C20" t="s">
        <v>28</v>
      </c>
      <c r="D20" s="19">
        <v>50944198000130</v>
      </c>
      <c r="E20" t="s">
        <v>29</v>
      </c>
      <c r="F20" s="20">
        <v>11478.22</v>
      </c>
    </row>
    <row r="21" spans="1:6" x14ac:dyDescent="0.25">
      <c r="A21" s="18">
        <v>45846</v>
      </c>
      <c r="B21" s="2">
        <v>89871</v>
      </c>
      <c r="C21" t="s">
        <v>35</v>
      </c>
      <c r="D21" s="19">
        <v>50885268000126</v>
      </c>
      <c r="E21" t="s">
        <v>36</v>
      </c>
      <c r="F21" s="20">
        <v>3244.07</v>
      </c>
    </row>
    <row r="22" spans="1:6" x14ac:dyDescent="0.25">
      <c r="A22" s="18">
        <v>45846</v>
      </c>
      <c r="B22" s="2">
        <v>163737</v>
      </c>
      <c r="C22" t="s">
        <v>25</v>
      </c>
      <c r="D22" s="19">
        <v>11319557000378</v>
      </c>
      <c r="E22" t="s">
        <v>37</v>
      </c>
      <c r="F22" s="20">
        <v>2396.06</v>
      </c>
    </row>
    <row r="23" spans="1:6" x14ac:dyDescent="0.25">
      <c r="A23" s="18">
        <v>45846</v>
      </c>
      <c r="B23" s="2" t="s">
        <v>38</v>
      </c>
      <c r="C23" t="s">
        <v>28</v>
      </c>
      <c r="D23" s="19">
        <v>50944198000130</v>
      </c>
      <c r="E23" t="s">
        <v>29</v>
      </c>
      <c r="F23" s="20">
        <v>7500</v>
      </c>
    </row>
    <row r="24" spans="1:6" x14ac:dyDescent="0.25">
      <c r="A24" s="18">
        <v>45846</v>
      </c>
      <c r="B24" s="2" t="s">
        <v>38</v>
      </c>
      <c r="C24" t="s">
        <v>28</v>
      </c>
      <c r="D24" s="19">
        <v>50944198000130</v>
      </c>
      <c r="E24" t="s">
        <v>29</v>
      </c>
      <c r="F24" s="20">
        <v>7500</v>
      </c>
    </row>
    <row r="25" spans="1:6" x14ac:dyDescent="0.25">
      <c r="A25" s="21">
        <v>45848</v>
      </c>
      <c r="B25" s="22">
        <v>152</v>
      </c>
      <c r="C25" s="23" t="s">
        <v>25</v>
      </c>
      <c r="D25" s="24">
        <v>26399240000102</v>
      </c>
      <c r="E25" s="23" t="s">
        <v>39</v>
      </c>
      <c r="F25" s="25">
        <v>2600</v>
      </c>
    </row>
    <row r="26" spans="1:6" x14ac:dyDescent="0.25">
      <c r="A26" s="21">
        <v>45848</v>
      </c>
      <c r="B26" s="22">
        <v>149</v>
      </c>
      <c r="C26" s="23" t="s">
        <v>25</v>
      </c>
      <c r="D26" s="24">
        <v>26399240000102</v>
      </c>
      <c r="E26" s="23" t="s">
        <v>39</v>
      </c>
      <c r="F26" s="25">
        <v>700</v>
      </c>
    </row>
    <row r="27" spans="1:6" x14ac:dyDescent="0.25">
      <c r="A27" s="21">
        <v>45848</v>
      </c>
      <c r="B27" s="22">
        <v>150</v>
      </c>
      <c r="C27" s="23" t="s">
        <v>25</v>
      </c>
      <c r="D27" s="24">
        <v>26399240000102</v>
      </c>
      <c r="E27" s="23" t="s">
        <v>39</v>
      </c>
      <c r="F27" s="25">
        <v>3055</v>
      </c>
    </row>
    <row r="28" spans="1:6" x14ac:dyDescent="0.25">
      <c r="A28" s="21">
        <v>45848</v>
      </c>
      <c r="B28" s="22">
        <v>151</v>
      </c>
      <c r="C28" s="23" t="s">
        <v>25</v>
      </c>
      <c r="D28" s="24">
        <v>26399240000102</v>
      </c>
      <c r="E28" s="23" t="s">
        <v>39</v>
      </c>
      <c r="F28" s="25">
        <v>3055</v>
      </c>
    </row>
    <row r="29" spans="1:6" x14ac:dyDescent="0.25">
      <c r="A29" s="21">
        <v>45848</v>
      </c>
      <c r="B29" s="22">
        <v>157549</v>
      </c>
      <c r="C29" s="26" t="s">
        <v>25</v>
      </c>
      <c r="D29" s="24">
        <v>95433397000111</v>
      </c>
      <c r="E29" s="26" t="s">
        <v>40</v>
      </c>
      <c r="F29" s="25">
        <v>1450</v>
      </c>
    </row>
    <row r="30" spans="1:6" x14ac:dyDescent="0.25">
      <c r="A30" s="18">
        <v>45848</v>
      </c>
      <c r="B30" s="2">
        <v>2181</v>
      </c>
      <c r="C30" t="s">
        <v>41</v>
      </c>
      <c r="D30" s="19">
        <v>1600225000141</v>
      </c>
      <c r="E30" t="s">
        <v>42</v>
      </c>
      <c r="F30" s="20">
        <v>42000</v>
      </c>
    </row>
    <row r="31" spans="1:6" x14ac:dyDescent="0.25">
      <c r="A31" s="18">
        <v>45848</v>
      </c>
      <c r="B31" s="2">
        <v>62575</v>
      </c>
      <c r="C31" t="s">
        <v>25</v>
      </c>
      <c r="D31" s="19">
        <v>5607657000801</v>
      </c>
      <c r="E31" t="s">
        <v>43</v>
      </c>
      <c r="F31" s="20">
        <v>418.2</v>
      </c>
    </row>
    <row r="32" spans="1:6" x14ac:dyDescent="0.25">
      <c r="A32" s="18">
        <v>45849</v>
      </c>
      <c r="B32" s="2">
        <v>4993</v>
      </c>
      <c r="C32" t="s">
        <v>25</v>
      </c>
      <c r="D32" s="19">
        <v>10829277000185</v>
      </c>
      <c r="E32" t="s">
        <v>44</v>
      </c>
      <c r="F32" s="20">
        <v>5200</v>
      </c>
    </row>
    <row r="33" spans="1:6" x14ac:dyDescent="0.25">
      <c r="A33" s="18">
        <v>45849</v>
      </c>
      <c r="B33" s="2" t="s">
        <v>45</v>
      </c>
      <c r="C33" t="s">
        <v>25</v>
      </c>
      <c r="D33" s="19">
        <v>47945902000164</v>
      </c>
      <c r="E33" t="s">
        <v>46</v>
      </c>
      <c r="F33" s="20">
        <v>1487.5</v>
      </c>
    </row>
    <row r="34" spans="1:6" x14ac:dyDescent="0.25">
      <c r="A34" s="18">
        <v>45849</v>
      </c>
      <c r="B34" s="2" t="s">
        <v>47</v>
      </c>
      <c r="C34" t="s">
        <v>25</v>
      </c>
      <c r="D34" s="19">
        <v>47945902000164</v>
      </c>
      <c r="E34" t="s">
        <v>46</v>
      </c>
      <c r="F34" s="20">
        <v>595</v>
      </c>
    </row>
    <row r="35" spans="1:6" x14ac:dyDescent="0.25">
      <c r="A35" s="18">
        <v>45849</v>
      </c>
      <c r="B35" s="2" t="s">
        <v>48</v>
      </c>
      <c r="C35" t="s">
        <v>28</v>
      </c>
      <c r="D35" s="19">
        <v>50944198000130</v>
      </c>
      <c r="E35" t="s">
        <v>29</v>
      </c>
      <c r="F35" s="20">
        <v>584.95000000000005</v>
      </c>
    </row>
    <row r="36" spans="1:6" x14ac:dyDescent="0.25">
      <c r="A36" s="18">
        <v>45852</v>
      </c>
      <c r="B36" s="2" t="s">
        <v>49</v>
      </c>
      <c r="C36" t="s">
        <v>25</v>
      </c>
      <c r="D36" s="19">
        <v>20451726000158</v>
      </c>
      <c r="E36" t="s">
        <v>50</v>
      </c>
      <c r="F36" s="20">
        <v>8791.65</v>
      </c>
    </row>
    <row r="37" spans="1:6" x14ac:dyDescent="0.25">
      <c r="A37" s="18">
        <v>45852</v>
      </c>
      <c r="B37" s="2" t="s">
        <v>51</v>
      </c>
      <c r="C37" t="s">
        <v>25</v>
      </c>
      <c r="D37" s="19">
        <v>20451726000158</v>
      </c>
      <c r="E37" t="s">
        <v>50</v>
      </c>
      <c r="F37" s="20">
        <v>8791.65</v>
      </c>
    </row>
    <row r="38" spans="1:6" x14ac:dyDescent="0.25">
      <c r="A38" s="18">
        <v>45852</v>
      </c>
      <c r="B38" s="2" t="s">
        <v>52</v>
      </c>
      <c r="C38" t="s">
        <v>25</v>
      </c>
      <c r="D38" s="19">
        <v>20451726000158</v>
      </c>
      <c r="E38" t="s">
        <v>50</v>
      </c>
      <c r="F38" s="20">
        <v>1191.1600000000001</v>
      </c>
    </row>
    <row r="39" spans="1:6" x14ac:dyDescent="0.25">
      <c r="A39" s="18">
        <v>45852</v>
      </c>
      <c r="B39" s="2">
        <v>21765</v>
      </c>
      <c r="C39" t="s">
        <v>25</v>
      </c>
      <c r="D39" s="19">
        <v>17825372000150</v>
      </c>
      <c r="E39" t="s">
        <v>53</v>
      </c>
      <c r="F39" s="20">
        <v>384.99</v>
      </c>
    </row>
    <row r="40" spans="1:6" x14ac:dyDescent="0.25">
      <c r="A40" s="18">
        <v>45852</v>
      </c>
      <c r="B40" s="2" t="s">
        <v>54</v>
      </c>
      <c r="C40" t="s">
        <v>25</v>
      </c>
      <c r="D40" s="19">
        <v>26399240000102</v>
      </c>
      <c r="E40" t="s">
        <v>39</v>
      </c>
      <c r="F40" s="20">
        <v>2500</v>
      </c>
    </row>
    <row r="41" spans="1:6" x14ac:dyDescent="0.25">
      <c r="A41" s="18">
        <v>45853</v>
      </c>
      <c r="B41" s="2" t="s">
        <v>55</v>
      </c>
      <c r="C41" t="s">
        <v>28</v>
      </c>
      <c r="D41" s="19">
        <v>50944198000130</v>
      </c>
      <c r="E41" t="s">
        <v>29</v>
      </c>
      <c r="F41" s="20">
        <v>31461</v>
      </c>
    </row>
    <row r="42" spans="1:6" x14ac:dyDescent="0.25">
      <c r="A42" s="18">
        <v>45853</v>
      </c>
      <c r="B42" s="2">
        <v>93</v>
      </c>
      <c r="C42" t="s">
        <v>19</v>
      </c>
      <c r="D42" s="19">
        <v>33811798000100</v>
      </c>
      <c r="E42" t="s">
        <v>56</v>
      </c>
      <c r="F42" s="20">
        <v>11360</v>
      </c>
    </row>
    <row r="43" spans="1:6" x14ac:dyDescent="0.25">
      <c r="A43" s="18">
        <v>45853</v>
      </c>
      <c r="B43" s="2">
        <v>37831</v>
      </c>
      <c r="C43" t="s">
        <v>19</v>
      </c>
      <c r="D43" s="19">
        <v>58921792000117</v>
      </c>
      <c r="E43" t="s">
        <v>57</v>
      </c>
      <c r="F43" s="20">
        <v>24297.759999999998</v>
      </c>
    </row>
    <row r="44" spans="1:6" x14ac:dyDescent="0.25">
      <c r="A44" s="18">
        <v>45853</v>
      </c>
      <c r="B44" s="2" t="s">
        <v>58</v>
      </c>
      <c r="C44" t="s">
        <v>25</v>
      </c>
      <c r="D44" s="19">
        <v>61092565002265</v>
      </c>
      <c r="E44" t="s">
        <v>59</v>
      </c>
      <c r="F44" s="20">
        <v>2000.01</v>
      </c>
    </row>
    <row r="45" spans="1:6" x14ac:dyDescent="0.25">
      <c r="A45" s="18">
        <v>45853</v>
      </c>
      <c r="B45" s="2" t="s">
        <v>60</v>
      </c>
      <c r="C45" t="s">
        <v>28</v>
      </c>
      <c r="D45" s="19">
        <v>50944198000130</v>
      </c>
      <c r="E45" t="s">
        <v>29</v>
      </c>
      <c r="F45" s="20">
        <v>1182.6199999999999</v>
      </c>
    </row>
    <row r="46" spans="1:6" x14ac:dyDescent="0.25">
      <c r="A46" s="18">
        <v>45853</v>
      </c>
      <c r="B46" s="2" t="s">
        <v>60</v>
      </c>
      <c r="C46" t="s">
        <v>28</v>
      </c>
      <c r="D46" s="19">
        <v>50944198000130</v>
      </c>
      <c r="E46" t="s">
        <v>29</v>
      </c>
      <c r="F46" s="20">
        <v>1887.46</v>
      </c>
    </row>
    <row r="47" spans="1:6" x14ac:dyDescent="0.25">
      <c r="A47" s="18">
        <v>45853</v>
      </c>
      <c r="B47" s="2" t="s">
        <v>61</v>
      </c>
      <c r="C47" t="s">
        <v>28</v>
      </c>
      <c r="D47" s="19">
        <v>50944198000130</v>
      </c>
      <c r="E47" t="s">
        <v>29</v>
      </c>
      <c r="F47" s="20">
        <v>6175.45</v>
      </c>
    </row>
    <row r="48" spans="1:6" x14ac:dyDescent="0.25">
      <c r="A48" s="18">
        <v>45854</v>
      </c>
      <c r="B48" s="2" t="s">
        <v>62</v>
      </c>
      <c r="C48" t="s">
        <v>19</v>
      </c>
      <c r="D48" s="19">
        <v>27861484000110</v>
      </c>
      <c r="E48" t="s">
        <v>31</v>
      </c>
      <c r="F48" s="20">
        <v>2410.85</v>
      </c>
    </row>
    <row r="49" spans="1:6" x14ac:dyDescent="0.25">
      <c r="A49" s="18">
        <v>45855</v>
      </c>
      <c r="B49" s="2">
        <v>2373</v>
      </c>
      <c r="C49" t="s">
        <v>63</v>
      </c>
      <c r="D49" s="19">
        <v>1545133000106</v>
      </c>
      <c r="E49" t="s">
        <v>64</v>
      </c>
      <c r="F49" s="20">
        <v>5631</v>
      </c>
    </row>
    <row r="50" spans="1:6" x14ac:dyDescent="0.25">
      <c r="A50" s="18">
        <v>45855</v>
      </c>
      <c r="B50" s="2">
        <v>102582</v>
      </c>
      <c r="C50" t="s">
        <v>22</v>
      </c>
      <c r="D50" s="19">
        <v>14484499000164</v>
      </c>
      <c r="E50" t="s">
        <v>65</v>
      </c>
      <c r="F50" s="20">
        <v>3555.09</v>
      </c>
    </row>
    <row r="51" spans="1:6" x14ac:dyDescent="0.25">
      <c r="A51" s="18">
        <v>45856</v>
      </c>
      <c r="B51" s="2" t="s">
        <v>66</v>
      </c>
      <c r="C51" t="s">
        <v>28</v>
      </c>
      <c r="D51" s="19">
        <v>50944198000130</v>
      </c>
      <c r="E51" t="s">
        <v>29</v>
      </c>
      <c r="F51" s="20">
        <v>11389.07</v>
      </c>
    </row>
    <row r="52" spans="1:6" x14ac:dyDescent="0.25">
      <c r="A52" s="18">
        <v>45856</v>
      </c>
      <c r="B52" s="2" t="s">
        <v>67</v>
      </c>
      <c r="C52" t="s">
        <v>28</v>
      </c>
      <c r="D52" s="19">
        <v>50944198000130</v>
      </c>
      <c r="E52" t="s">
        <v>29</v>
      </c>
      <c r="F52" s="20">
        <v>2192.98</v>
      </c>
    </row>
    <row r="53" spans="1:6" x14ac:dyDescent="0.25">
      <c r="A53" s="18">
        <v>45856</v>
      </c>
      <c r="B53" s="2" t="s">
        <v>68</v>
      </c>
      <c r="C53" t="s">
        <v>25</v>
      </c>
      <c r="D53" s="19">
        <v>18928807000154</v>
      </c>
      <c r="E53" t="s">
        <v>69</v>
      </c>
      <c r="F53" s="20">
        <v>2055.6</v>
      </c>
    </row>
    <row r="54" spans="1:6" x14ac:dyDescent="0.25">
      <c r="A54" s="18">
        <v>45859</v>
      </c>
      <c r="B54" s="2">
        <v>264</v>
      </c>
      <c r="C54" t="s">
        <v>63</v>
      </c>
      <c r="D54" s="19">
        <v>22865080000180</v>
      </c>
      <c r="E54" t="s">
        <v>70</v>
      </c>
      <c r="F54" s="20">
        <v>2300</v>
      </c>
    </row>
    <row r="55" spans="1:6" x14ac:dyDescent="0.25">
      <c r="A55" s="18">
        <v>45859</v>
      </c>
      <c r="B55" s="2" t="s">
        <v>71</v>
      </c>
      <c r="C55" t="s">
        <v>28</v>
      </c>
      <c r="D55" s="19">
        <v>50944198000130</v>
      </c>
      <c r="E55" t="s">
        <v>29</v>
      </c>
      <c r="F55" s="20">
        <v>1000</v>
      </c>
    </row>
    <row r="56" spans="1:6" x14ac:dyDescent="0.25">
      <c r="A56" s="18">
        <v>45859</v>
      </c>
      <c r="B56" s="2" t="s">
        <v>72</v>
      </c>
      <c r="C56" t="s">
        <v>28</v>
      </c>
      <c r="D56" s="19">
        <v>50944198000130</v>
      </c>
      <c r="E56" t="s">
        <v>29</v>
      </c>
      <c r="F56" s="20">
        <v>1000</v>
      </c>
    </row>
    <row r="57" spans="1:6" x14ac:dyDescent="0.25">
      <c r="A57" s="18">
        <v>45859</v>
      </c>
      <c r="B57" s="2" t="s">
        <v>72</v>
      </c>
      <c r="C57" t="s">
        <v>28</v>
      </c>
      <c r="D57" s="19">
        <v>50944198000130</v>
      </c>
      <c r="E57" t="s">
        <v>29</v>
      </c>
      <c r="F57" s="20">
        <v>1000</v>
      </c>
    </row>
    <row r="58" spans="1:6" x14ac:dyDescent="0.25">
      <c r="A58" s="18">
        <v>45859</v>
      </c>
      <c r="B58" s="2" t="s">
        <v>73</v>
      </c>
      <c r="C58" t="s">
        <v>28</v>
      </c>
      <c r="D58" s="19">
        <v>50944198000130</v>
      </c>
      <c r="E58" t="s">
        <v>29</v>
      </c>
      <c r="F58" s="20">
        <v>13662</v>
      </c>
    </row>
    <row r="59" spans="1:6" x14ac:dyDescent="0.25">
      <c r="A59" s="18">
        <v>45859</v>
      </c>
      <c r="B59" s="2">
        <v>70200</v>
      </c>
      <c r="C59" t="s">
        <v>19</v>
      </c>
      <c r="D59" s="19">
        <v>210918000165</v>
      </c>
      <c r="E59" t="s">
        <v>20</v>
      </c>
      <c r="F59" s="20">
        <v>13576.34</v>
      </c>
    </row>
    <row r="60" spans="1:6" x14ac:dyDescent="0.25">
      <c r="A60" s="18">
        <v>45859</v>
      </c>
      <c r="B60" s="2" t="s">
        <v>74</v>
      </c>
      <c r="C60" t="s">
        <v>25</v>
      </c>
      <c r="D60" s="19">
        <v>7548087000185</v>
      </c>
      <c r="E60" t="s">
        <v>75</v>
      </c>
      <c r="F60" s="20">
        <v>2230</v>
      </c>
    </row>
    <row r="61" spans="1:6" x14ac:dyDescent="0.25">
      <c r="A61" s="18">
        <v>45860</v>
      </c>
      <c r="B61" s="2">
        <v>11385</v>
      </c>
      <c r="C61" t="s">
        <v>22</v>
      </c>
      <c r="D61" s="19">
        <v>33453790000110</v>
      </c>
      <c r="E61" t="s">
        <v>76</v>
      </c>
      <c r="F61" s="20">
        <v>597.9</v>
      </c>
    </row>
    <row r="62" spans="1:6" x14ac:dyDescent="0.25">
      <c r="A62" s="18">
        <v>45861</v>
      </c>
      <c r="B62" s="2" t="s">
        <v>77</v>
      </c>
      <c r="C62" t="s">
        <v>63</v>
      </c>
      <c r="D62" s="19">
        <v>9461647000195</v>
      </c>
      <c r="E62" t="s">
        <v>78</v>
      </c>
      <c r="F62" s="20">
        <v>11425.2</v>
      </c>
    </row>
    <row r="63" spans="1:6" x14ac:dyDescent="0.25">
      <c r="A63" s="18">
        <v>45861</v>
      </c>
      <c r="B63" s="2" t="s">
        <v>79</v>
      </c>
      <c r="C63" t="s">
        <v>28</v>
      </c>
      <c r="D63" s="19">
        <v>52169117000105</v>
      </c>
      <c r="E63" t="s">
        <v>80</v>
      </c>
      <c r="F63" s="20">
        <v>27312.83</v>
      </c>
    </row>
    <row r="64" spans="1:6" x14ac:dyDescent="0.25">
      <c r="A64" s="18">
        <v>45863</v>
      </c>
      <c r="B64" s="2">
        <v>5007</v>
      </c>
      <c r="C64" t="s">
        <v>25</v>
      </c>
      <c r="D64" s="19">
        <v>10829277000185</v>
      </c>
      <c r="E64" t="s">
        <v>44</v>
      </c>
      <c r="F64" s="20">
        <v>7175</v>
      </c>
    </row>
    <row r="65" spans="1:6" x14ac:dyDescent="0.25">
      <c r="A65" s="18">
        <v>45863</v>
      </c>
      <c r="B65" s="2">
        <v>5008</v>
      </c>
      <c r="C65" t="s">
        <v>25</v>
      </c>
      <c r="D65" s="19">
        <v>10829277000185</v>
      </c>
      <c r="E65" t="s">
        <v>44</v>
      </c>
      <c r="F65" s="20">
        <v>1340</v>
      </c>
    </row>
    <row r="66" spans="1:6" x14ac:dyDescent="0.25">
      <c r="A66" s="18">
        <v>45863</v>
      </c>
      <c r="B66" s="2" t="s">
        <v>81</v>
      </c>
      <c r="C66" t="s">
        <v>28</v>
      </c>
      <c r="D66" s="19">
        <v>50944198000130</v>
      </c>
      <c r="E66" t="s">
        <v>29</v>
      </c>
      <c r="F66" s="20">
        <v>28692.71</v>
      </c>
    </row>
    <row r="67" spans="1:6" x14ac:dyDescent="0.25">
      <c r="A67" s="18">
        <v>45863</v>
      </c>
      <c r="B67" s="2" t="s">
        <v>82</v>
      </c>
      <c r="C67" t="s">
        <v>28</v>
      </c>
      <c r="D67" s="19">
        <v>50944198000130</v>
      </c>
      <c r="E67" t="s">
        <v>29</v>
      </c>
      <c r="F67" s="20">
        <v>5750.62</v>
      </c>
    </row>
    <row r="68" spans="1:6" x14ac:dyDescent="0.25">
      <c r="A68" s="18">
        <v>45863</v>
      </c>
      <c r="B68" s="2" t="s">
        <v>83</v>
      </c>
      <c r="C68" t="s">
        <v>28</v>
      </c>
      <c r="D68" s="19">
        <v>46106845000167</v>
      </c>
      <c r="E68" t="s">
        <v>84</v>
      </c>
      <c r="F68" s="20">
        <v>6410.24</v>
      </c>
    </row>
    <row r="69" spans="1:6" x14ac:dyDescent="0.25">
      <c r="A69" s="18">
        <v>45863</v>
      </c>
      <c r="B69" s="2" t="s">
        <v>83</v>
      </c>
      <c r="C69" t="s">
        <v>28</v>
      </c>
      <c r="D69" s="19">
        <v>46106845000167</v>
      </c>
      <c r="E69" t="s">
        <v>84</v>
      </c>
      <c r="F69" s="20">
        <v>76923.05</v>
      </c>
    </row>
    <row r="70" spans="1:6" x14ac:dyDescent="0.25">
      <c r="A70" s="18">
        <v>45863</v>
      </c>
      <c r="B70" s="2" t="s">
        <v>85</v>
      </c>
      <c r="C70" t="s">
        <v>28</v>
      </c>
      <c r="D70" s="19">
        <v>46106845000167</v>
      </c>
      <c r="E70" t="s">
        <v>84</v>
      </c>
      <c r="F70" s="20">
        <v>45714.28</v>
      </c>
    </row>
    <row r="71" spans="1:6" x14ac:dyDescent="0.25">
      <c r="A71" s="18">
        <v>45863</v>
      </c>
      <c r="B71" s="2" t="s">
        <v>85</v>
      </c>
      <c r="C71" t="s">
        <v>28</v>
      </c>
      <c r="D71" s="19">
        <v>46106845000167</v>
      </c>
      <c r="E71" t="s">
        <v>84</v>
      </c>
      <c r="F71" s="20">
        <v>4285.72</v>
      </c>
    </row>
    <row r="72" spans="1:6" x14ac:dyDescent="0.25">
      <c r="A72" s="18">
        <v>45863</v>
      </c>
      <c r="B72" s="2">
        <v>22291</v>
      </c>
      <c r="C72" t="s">
        <v>25</v>
      </c>
      <c r="D72" s="19">
        <v>47945902000164</v>
      </c>
      <c r="E72" t="s">
        <v>46</v>
      </c>
      <c r="F72" s="20">
        <v>9520</v>
      </c>
    </row>
    <row r="73" spans="1:6" x14ac:dyDescent="0.25">
      <c r="A73" s="18">
        <v>45863</v>
      </c>
      <c r="B73" s="2">
        <v>2215</v>
      </c>
      <c r="C73" t="s">
        <v>22</v>
      </c>
      <c r="D73" s="19">
        <v>6312868000103</v>
      </c>
      <c r="E73" t="s">
        <v>86</v>
      </c>
      <c r="F73" s="20">
        <v>44386.99</v>
      </c>
    </row>
    <row r="74" spans="1:6" x14ac:dyDescent="0.25">
      <c r="A74" s="18">
        <v>45863</v>
      </c>
      <c r="B74" s="2">
        <v>2216</v>
      </c>
      <c r="C74" t="s">
        <v>22</v>
      </c>
      <c r="D74" s="19">
        <v>6312868000103</v>
      </c>
      <c r="E74" t="s">
        <v>86</v>
      </c>
      <c r="F74" s="20">
        <v>167584.91</v>
      </c>
    </row>
    <row r="75" spans="1:6" x14ac:dyDescent="0.25">
      <c r="A75" s="18">
        <v>45866</v>
      </c>
      <c r="B75" s="2">
        <v>975</v>
      </c>
      <c r="C75" t="s">
        <v>87</v>
      </c>
      <c r="D75" s="19">
        <v>20821540000143</v>
      </c>
      <c r="E75" t="s">
        <v>88</v>
      </c>
      <c r="F75" s="20">
        <v>4035</v>
      </c>
    </row>
    <row r="76" spans="1:6" x14ac:dyDescent="0.25">
      <c r="A76" s="18">
        <v>45866</v>
      </c>
      <c r="B76" s="2" t="s">
        <v>89</v>
      </c>
      <c r="C76" t="s">
        <v>25</v>
      </c>
      <c r="D76" s="19">
        <v>61652608000195</v>
      </c>
      <c r="E76" t="s">
        <v>90</v>
      </c>
      <c r="F76" s="20">
        <v>1811.99</v>
      </c>
    </row>
    <row r="77" spans="1:6" x14ac:dyDescent="0.25">
      <c r="A77" s="18">
        <v>45866</v>
      </c>
      <c r="B77" s="2">
        <v>6816</v>
      </c>
      <c r="C77" t="s">
        <v>91</v>
      </c>
      <c r="D77" s="19">
        <v>1857631000194</v>
      </c>
      <c r="E77" t="s">
        <v>92</v>
      </c>
      <c r="F77" s="20">
        <v>1779</v>
      </c>
    </row>
    <row r="78" spans="1:6" x14ac:dyDescent="0.25">
      <c r="A78" s="18">
        <v>45866</v>
      </c>
      <c r="B78" s="2">
        <v>5833</v>
      </c>
      <c r="C78" t="s">
        <v>25</v>
      </c>
      <c r="D78" s="19">
        <v>22415106000199</v>
      </c>
      <c r="E78" t="s">
        <v>93</v>
      </c>
      <c r="F78" s="20">
        <v>2150</v>
      </c>
    </row>
    <row r="79" spans="1:6" x14ac:dyDescent="0.25">
      <c r="A79" s="18">
        <v>45866</v>
      </c>
      <c r="B79" s="2">
        <v>5831</v>
      </c>
      <c r="C79" t="s">
        <v>25</v>
      </c>
      <c r="D79" s="19">
        <v>22415106000199</v>
      </c>
      <c r="E79" t="s">
        <v>93</v>
      </c>
      <c r="F79" s="20">
        <v>1449</v>
      </c>
    </row>
    <row r="80" spans="1:6" x14ac:dyDescent="0.25">
      <c r="A80" s="18">
        <v>45866</v>
      </c>
      <c r="B80" s="2">
        <v>5832</v>
      </c>
      <c r="C80" t="s">
        <v>25</v>
      </c>
      <c r="D80" s="19">
        <v>22415106000199</v>
      </c>
      <c r="E80" t="s">
        <v>93</v>
      </c>
      <c r="F80" s="20">
        <v>1449</v>
      </c>
    </row>
    <row r="81" spans="1:6" x14ac:dyDescent="0.25">
      <c r="A81" s="18">
        <v>45866</v>
      </c>
      <c r="B81" s="2" t="s">
        <v>94</v>
      </c>
      <c r="C81" t="s">
        <v>28</v>
      </c>
      <c r="D81" s="19">
        <v>50944198000130</v>
      </c>
      <c r="E81" t="s">
        <v>29</v>
      </c>
      <c r="F81" s="20">
        <v>4326.16</v>
      </c>
    </row>
    <row r="82" spans="1:6" x14ac:dyDescent="0.25">
      <c r="A82" s="18">
        <v>45866</v>
      </c>
      <c r="B82" s="2" t="s">
        <v>95</v>
      </c>
      <c r="C82" t="s">
        <v>28</v>
      </c>
      <c r="D82" s="19">
        <v>50944198000130</v>
      </c>
      <c r="E82" t="s">
        <v>29</v>
      </c>
      <c r="F82" s="20">
        <v>539.76</v>
      </c>
    </row>
    <row r="83" spans="1:6" x14ac:dyDescent="0.25">
      <c r="A83" s="18">
        <v>45867</v>
      </c>
      <c r="C83" t="s">
        <v>28</v>
      </c>
      <c r="D83" s="19">
        <v>50944198000130</v>
      </c>
      <c r="E83" t="s">
        <v>29</v>
      </c>
      <c r="F83" s="20">
        <v>240931.20000000001</v>
      </c>
    </row>
    <row r="84" spans="1:6" x14ac:dyDescent="0.25">
      <c r="A84" s="18">
        <v>45868</v>
      </c>
      <c r="B84" s="2">
        <v>140</v>
      </c>
      <c r="C84" t="s">
        <v>19</v>
      </c>
      <c r="D84" s="19">
        <v>55462788000140</v>
      </c>
      <c r="E84" t="s">
        <v>96</v>
      </c>
      <c r="F84" s="20">
        <v>12897.33</v>
      </c>
    </row>
    <row r="85" spans="1:6" x14ac:dyDescent="0.25">
      <c r="A85" s="18">
        <v>45868</v>
      </c>
      <c r="B85" s="2" t="s">
        <v>97</v>
      </c>
      <c r="C85" t="s">
        <v>22</v>
      </c>
      <c r="D85" s="19">
        <v>4413729000140</v>
      </c>
      <c r="E85" t="s">
        <v>98</v>
      </c>
      <c r="F85" s="20">
        <v>14181.33</v>
      </c>
    </row>
    <row r="86" spans="1:6" x14ac:dyDescent="0.25">
      <c r="A86" s="18">
        <v>45868</v>
      </c>
      <c r="B86" s="2">
        <v>6639</v>
      </c>
      <c r="C86" t="s">
        <v>25</v>
      </c>
      <c r="D86" s="19">
        <v>41977199000190</v>
      </c>
      <c r="E86" t="s">
        <v>99</v>
      </c>
      <c r="F86" s="20">
        <v>2170</v>
      </c>
    </row>
    <row r="87" spans="1:6" x14ac:dyDescent="0.25">
      <c r="A87" s="18">
        <v>45868</v>
      </c>
      <c r="B87" s="2" t="s">
        <v>100</v>
      </c>
      <c r="C87" t="s">
        <v>28</v>
      </c>
      <c r="D87" s="19">
        <v>50944198000130</v>
      </c>
      <c r="E87" t="s">
        <v>29</v>
      </c>
      <c r="F87" s="20">
        <v>1617.41</v>
      </c>
    </row>
    <row r="88" spans="1:6" x14ac:dyDescent="0.25">
      <c r="A88" s="18">
        <v>45869</v>
      </c>
      <c r="B88" s="2">
        <v>2377</v>
      </c>
      <c r="C88" t="s">
        <v>63</v>
      </c>
      <c r="D88" s="19">
        <v>1545133000106</v>
      </c>
      <c r="E88" t="s">
        <v>64</v>
      </c>
      <c r="F88" s="20">
        <v>2627.8</v>
      </c>
    </row>
    <row r="89" spans="1:6" x14ac:dyDescent="0.25">
      <c r="A89" s="18">
        <v>45869</v>
      </c>
      <c r="B89" s="2">
        <v>91730</v>
      </c>
      <c r="C89" t="s">
        <v>22</v>
      </c>
      <c r="D89" s="19">
        <v>92306257000780</v>
      </c>
      <c r="E89" t="s">
        <v>101</v>
      </c>
      <c r="F89" s="20">
        <v>3051.07</v>
      </c>
    </row>
    <row r="90" spans="1:6" x14ac:dyDescent="0.25">
      <c r="A90" s="18">
        <v>45869</v>
      </c>
      <c r="B90" s="2" t="s">
        <v>102</v>
      </c>
      <c r="C90" t="s">
        <v>28</v>
      </c>
      <c r="D90" s="19">
        <v>50944198000130</v>
      </c>
      <c r="E90" t="s">
        <v>29</v>
      </c>
      <c r="F90" s="20">
        <v>1329.66</v>
      </c>
    </row>
    <row r="91" spans="1:6" x14ac:dyDescent="0.25">
      <c r="A91" s="18">
        <v>45869</v>
      </c>
      <c r="B91" s="2" t="s">
        <v>103</v>
      </c>
      <c r="C91" t="s">
        <v>28</v>
      </c>
      <c r="D91" s="19">
        <v>50944198000130</v>
      </c>
      <c r="E91" t="s">
        <v>29</v>
      </c>
      <c r="F91" s="20">
        <v>1000</v>
      </c>
    </row>
    <row r="92" spans="1:6" x14ac:dyDescent="0.25">
      <c r="A92" s="18">
        <v>45869</v>
      </c>
      <c r="B92" s="2" t="s">
        <v>103</v>
      </c>
      <c r="C92" t="s">
        <v>28</v>
      </c>
      <c r="D92" s="19">
        <v>50944198000130</v>
      </c>
      <c r="E92" t="s">
        <v>29</v>
      </c>
      <c r="F92" s="20">
        <v>1000</v>
      </c>
    </row>
    <row r="93" spans="1:6" x14ac:dyDescent="0.25">
      <c r="A93" s="18">
        <v>45869</v>
      </c>
      <c r="B93" s="2">
        <v>1071</v>
      </c>
      <c r="C93" t="s">
        <v>19</v>
      </c>
      <c r="D93" s="19">
        <v>26430491000102</v>
      </c>
      <c r="E93" s="2" t="s">
        <v>104</v>
      </c>
      <c r="F93" s="20">
        <v>21000</v>
      </c>
    </row>
    <row r="94" spans="1:6" x14ac:dyDescent="0.25">
      <c r="A94" s="18">
        <v>45869</v>
      </c>
      <c r="B94" s="2">
        <v>1072</v>
      </c>
      <c r="C94" t="s">
        <v>19</v>
      </c>
      <c r="D94" s="19">
        <v>26430491000102</v>
      </c>
      <c r="E94" s="2" t="s">
        <v>104</v>
      </c>
      <c r="F94" s="20">
        <v>10000</v>
      </c>
    </row>
    <row r="95" spans="1:6" ht="15.75" thickBot="1" x14ac:dyDescent="0.3">
      <c r="B95"/>
      <c r="C95"/>
      <c r="D95"/>
      <c r="E95" s="27" t="s">
        <v>105</v>
      </c>
      <c r="F95" s="13">
        <f>SUM(F11:F94)</f>
        <v>1093967.28</v>
      </c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2025-09-04T19:59:57Z</dcterms:created>
  <dcterms:modified xsi:type="dcterms:W3CDTF">2025-09-04T20:01:38Z</dcterms:modified>
</cp:coreProperties>
</file>