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8_{FEE362DD-373D-4578-9F51-4BE3C04A482E}" xr6:coauthVersionLast="47" xr6:coauthVersionMax="47" xr10:uidLastSave="{00000000-0000-0000-0000-000000000000}"/>
  <bookViews>
    <workbookView xWindow="-120" yWindow="-120" windowWidth="24240" windowHeight="13140" xr2:uid="{B050F531-1591-4216-BD9A-543B2CA15893}"/>
  </bookViews>
  <sheets>
    <sheet name="IAC" sheetId="1" r:id="rId1"/>
  </sheets>
  <externalReferences>
    <externalReference r:id="rId2"/>
  </externalReferences>
  <definedNames>
    <definedName name="_xlnm._FilterDatabase" localSheetId="0" hidden="1">IAC!$A$10:$F$10</definedName>
    <definedName name="FÉRIAS" localSheetId="0">IAC!#REF!</definedName>
    <definedName name="FÉRIAS">#REF!</definedName>
    <definedName name="Print_Area" localSheetId="0">IAC!$A$1:$F$11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1" l="1"/>
  <c r="F7" i="1"/>
</calcChain>
</file>

<file path=xl/sharedStrings.xml><?xml version="1.0" encoding="utf-8"?>
<sst xmlns="http://schemas.openxmlformats.org/spreadsheetml/2006/main" count="294" uniqueCount="130">
  <si>
    <t>PREFEITURA MUNICIPAL DE JUNDIAÍ CONVÊNIO 22/2023 - IAC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</si>
  <si>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</si>
  <si>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</si>
  <si>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</si>
  <si>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</si>
  <si>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</si>
  <si>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</si>
  <si>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</si>
  <si>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1271/2025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</si>
  <si>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</si>
  <si>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</si>
  <si>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</si>
  <si>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</si>
  <si>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</si>
  <si>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</si>
  <si>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</si>
  <si>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</si>
  <si>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</si>
  <si>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</si>
  <si>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PR 0011128-77 2020   </t>
  </si>
  <si>
    <t>RECURSOS HUMANOS (5) ( SALÁRIO)</t>
  </si>
  <si>
    <t>PROCESSO</t>
  </si>
  <si>
    <t>162</t>
  </si>
  <si>
    <t>BENS E MATERIAIS PERMANENTES (OUTROS BENS E MATERIAIS PERMANENTES)</t>
  </si>
  <si>
    <t xml:space="preserve">JOSÉ ROBERTO E GENIVAL FABRICAÇÃO DE MÓVEIS LTDA. </t>
  </si>
  <si>
    <t xml:space="preserve">OUTROS SERVIÇOS TERCEIROS (PESSOA JURÍDICA) </t>
  </si>
  <si>
    <t xml:space="preserve">ASO ASSISTÊNCIA MÉDICA E SAÚDE OCUPACIONAL SS LTDA </t>
  </si>
  <si>
    <t xml:space="preserve">OUTROS SERVIÇOS TERCEIROS (CONSULTORIA/ ASSESSORIA JURÍDICA) </t>
  </si>
  <si>
    <t xml:space="preserve">MV INFORMÁTICA NORDESTE LTDA </t>
  </si>
  <si>
    <t>PR 0010735-20 2018</t>
  </si>
  <si>
    <t>1004140</t>
  </si>
  <si>
    <t xml:space="preserve">UNIAR COMÉRCIO DE ELETRO-ELETRÔNICOS E SERVIÇOS LTDA </t>
  </si>
  <si>
    <t>127563</t>
  </si>
  <si>
    <t>WELMY INDÚSTRIA E COMÉRCIO LTDA</t>
  </si>
  <si>
    <t xml:space="preserve">PR 004797-28 2024 </t>
  </si>
  <si>
    <t xml:space="preserve">INSTITUTO QUALISA DE GESTÃO LTDA </t>
  </si>
  <si>
    <t xml:space="preserve">OUTROS SERVIÇOS TERCEIROS (TECNOLOGIA DA INFORMAÇÃO) </t>
  </si>
  <si>
    <t xml:space="preserve">TABGHA COMUNICAÇÃO SOCIAL INTEGRADA LTDA </t>
  </si>
  <si>
    <t xml:space="preserve">PR 1004645-70 2018    </t>
  </si>
  <si>
    <t xml:space="preserve">PR 0010315-11 2024   </t>
  </si>
  <si>
    <t xml:space="preserve">FUSION PRODUTOS HOSPITALARES E SAÚDE LTDA </t>
  </si>
  <si>
    <t>PR 009207-32 2024</t>
  </si>
  <si>
    <t xml:space="preserve">GIL MAGALHÃES SOCIEDADE DE ADVOGADOS </t>
  </si>
  <si>
    <t xml:space="preserve">A&amp;M CONSULTORIA ESTRATÉGICA LTDA </t>
  </si>
  <si>
    <t xml:space="preserve">THIAGO SERGIO VIEIRA DE LIMA SIMÕES </t>
  </si>
  <si>
    <t xml:space="preserve">CORIOLANO E VALENTIM LTDA </t>
  </si>
  <si>
    <t xml:space="preserve">Pr 0010575-48 2025 </t>
  </si>
  <si>
    <t>PR 0010778-60 2019</t>
  </si>
  <si>
    <t>PR 0030915-66 2009</t>
  </si>
  <si>
    <t>PR 0000052-37 2012</t>
  </si>
  <si>
    <t>PR 0010967-85 2025</t>
  </si>
  <si>
    <t>PERÍCIA JUDICIAL</t>
  </si>
  <si>
    <t>453</t>
  </si>
  <si>
    <t>JR DE SOUSA BRUNETTI REFRIGERAÇÃO</t>
  </si>
  <si>
    <t xml:space="preserve">COMAVE EQP P ESCRIT LTDA </t>
  </si>
  <si>
    <t xml:space="preserve">PLANISA PLANEJAMENTO E ORGANIZAÇÃO DE INSTITUIÇÕES DE SAÚDE LTDA </t>
  </si>
  <si>
    <t>51526</t>
  </si>
  <si>
    <t xml:space="preserve">PROLIFE PRODUTOS ORTOPÉDICOS LTDA </t>
  </si>
  <si>
    <t>51525</t>
  </si>
  <si>
    <t>PR 0011587-40 2025</t>
  </si>
  <si>
    <t xml:space="preserve">ENERBRAX CONSULTORIA E GESTÃO DE ENERGIA LTDA </t>
  </si>
  <si>
    <t>986213</t>
  </si>
  <si>
    <t>MUNAROLO E SEDANO SOCIEDADE DE ADVOGADOS</t>
  </si>
  <si>
    <t xml:space="preserve">PR 0012310-58.2021 </t>
  </si>
  <si>
    <t>PR 0016454-65 2004</t>
  </si>
  <si>
    <t xml:space="preserve">D-1418    </t>
  </si>
  <si>
    <t xml:space="preserve">IRRF - P. JURÍDICA </t>
  </si>
  <si>
    <t xml:space="preserve">D-70617    </t>
  </si>
  <si>
    <t xml:space="preserve">PIS/COFINS/CSLL </t>
  </si>
  <si>
    <t xml:space="preserve">D-1494    </t>
  </si>
  <si>
    <t xml:space="preserve">D-2289    </t>
  </si>
  <si>
    <t xml:space="preserve">D-38215    </t>
  </si>
  <si>
    <t xml:space="preserve">D-90489    </t>
  </si>
  <si>
    <t xml:space="preserve">D-69991    </t>
  </si>
  <si>
    <t xml:space="preserve">D-2382    </t>
  </si>
  <si>
    <t xml:space="preserve">D-2288    </t>
  </si>
  <si>
    <t xml:space="preserve">D-2383    </t>
  </si>
  <si>
    <t xml:space="preserve">D-38596    </t>
  </si>
  <si>
    <t xml:space="preserve">D-70696    </t>
  </si>
  <si>
    <t xml:space="preserve">D-93308    </t>
  </si>
  <si>
    <t xml:space="preserve">D-1403    </t>
  </si>
  <si>
    <t xml:space="preserve">FRIGELAR COM. E IND. LTDA </t>
  </si>
  <si>
    <t xml:space="preserve">D-1420    </t>
  </si>
  <si>
    <t xml:space="preserve">A. C. T. GATTOLINI SERVIÇOS ADMINISTRATIVOS </t>
  </si>
  <si>
    <t xml:space="preserve">PR 0010499-14 2017 </t>
  </si>
  <si>
    <t>SINDICATO DOS ENFERMEIROS DO ESTADO DE SÃO PAULO</t>
  </si>
  <si>
    <t>929804</t>
  </si>
  <si>
    <t xml:space="preserve">SOLUTI - SOLUÇÕES EM NEGÓCIOS INTELIGENTES S/A </t>
  </si>
  <si>
    <t>7743</t>
  </si>
  <si>
    <t>CIRÚRGICA IZAMED LTDA</t>
  </si>
  <si>
    <t>36612</t>
  </si>
  <si>
    <t xml:space="preserve">SALUTEM COMÉRCIO DE MÓVEIS HOSPITALARES </t>
  </si>
  <si>
    <t xml:space="preserve">D-2215    </t>
  </si>
  <si>
    <t xml:space="preserve">D-70200    </t>
  </si>
  <si>
    <t xml:space="preserve">D-2377    </t>
  </si>
  <si>
    <t xml:space="preserve">D-2216    </t>
  </si>
  <si>
    <t>TASCOM INFORMÁTICA LTDA</t>
  </si>
  <si>
    <t>PR 0013566-86 2015</t>
  </si>
  <si>
    <t>PR 00131369-12 2025</t>
  </si>
  <si>
    <t>PERICIA JUDICIAL</t>
  </si>
  <si>
    <t>PR 0010320-77 2018</t>
  </si>
  <si>
    <t>PR 0000075-51 2011</t>
  </si>
  <si>
    <t>SINDICATO DOS MEDICOS DE CAMPINAS</t>
  </si>
  <si>
    <t>PR 0163800-93 2008</t>
  </si>
  <si>
    <t>5635</t>
  </si>
  <si>
    <t>UNIMAX TRADING LTDA</t>
  </si>
  <si>
    <t>BENS E MATERIAIS PERMANENTES ( EQUIPAMENTOS DE INFORMÁTICA)</t>
  </si>
  <si>
    <t>VANGUARDA INFORMÁTICA E ELETRÔNICOS LTDA</t>
  </si>
  <si>
    <t>PR 0002294-59 2009</t>
  </si>
  <si>
    <t>PR 0010787-27 2015</t>
  </si>
  <si>
    <t>10621</t>
  </si>
  <si>
    <t xml:space="preserve">CIRURGICA MED SAÚDE PROD HOSP LTDA ME </t>
  </si>
  <si>
    <t>22502</t>
  </si>
  <si>
    <t>10350</t>
  </si>
  <si>
    <t xml:space="preserve">NK TECH IND E COM DE ART DE INOX LTDA ME </t>
  </si>
  <si>
    <t xml:space="preserve">PROLOAD TECNOLOGIA EIRELI </t>
  </si>
  <si>
    <t>214444</t>
  </si>
  <si>
    <t>00.150.954/0001-80</t>
  </si>
  <si>
    <t xml:space="preserve">CERTEC - INDÚSTRIA COM. DE EQUIP. LTDA </t>
  </si>
  <si>
    <t xml:space="preserve">OUTROS SERVIÇOS TERCEIROS (AUDITORIA) </t>
  </si>
  <si>
    <t xml:space="preserve">CKS AUDITORES INDEPENDENTES LTDA </t>
  </si>
  <si>
    <t>37316</t>
  </si>
  <si>
    <t>RECURSOS HUMANOS (5) ( INSS)</t>
  </si>
  <si>
    <t xml:space="preserve">REFIS - ART 3. - DEMAIS DEBITOS </t>
  </si>
  <si>
    <t>PR 0011358-64 2025</t>
  </si>
  <si>
    <t>PR 0011616-59 2025</t>
  </si>
  <si>
    <t>202500000031834</t>
  </si>
  <si>
    <t>CURUPIRA S.A</t>
  </si>
  <si>
    <t xml:space="preserve">ERA NAGOSHI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</si>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</sst>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166" fontId="0" fillId="4" borderId="0" xfId="0" applyNumberFormat="1" applyFill="1" applyAlignment="1">
      <alignment horizontal="left" vertical="center"/>
    </xf>
    <xf numFmtId="44" fontId="8" fillId="4" borderId="0" xfId="1" applyFont="1" applyFill="1" applyBorder="1" applyAlignment="1">
      <alignment horizontal="left"/>
    </xf>
    <xf numFmtId="44" fontId="5" fillId="4" borderId="0" xfId="1" applyFont="1" applyFill="1" applyBorder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4" fontId="8" fillId="0" borderId="0" xfId="1" applyFont="1" applyFill="1" applyBorder="1" applyAlignment="1">
      <alignment horizontal="left"/>
    </xf>
    <xf numFmtId="166" fontId="0" fillId="4" borderId="0" xfId="0" applyNumberFormat="1" applyFill="1" applyAlignment="1">
      <alignment horizontal="left" vertical="center" wrapText="1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9_Setembro.2025\Portal%20da%20Transpar&#234;ncia%20%2009-2025%20GERAL.xls" TargetMode="External"/><Relationship Id="rId1" Type="http://schemas.openxmlformats.org/officeDocument/2006/relationships/externalLinkPath" Target="Portal%20da%20Transpar&#234;ncia%20%2009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4219-14E5-4608-B0EE-A1C5A85E2A71}">
  <sheetPr>
    <tabColor rgb="FF7030A0"/>
    <pageSetUpPr fitToPage="1"/>
  </sheetPr>
  <dimension ref="A2:F110"/>
  <sheetViews>
    <sheetView showGridLines="0" tabSelected="1" showRuler="0" view="pageLayout" topLeftCell="A10" zoomScale="85" zoomScaleNormal="100" zoomScaleSheetLayoutView="90" zoomScalePageLayoutView="85" workbookViewId="0">
      <selection activeCell="E29" sqref="E29"/>
    </sheetView>
  </sheetViews>
  <sheetFormatPr defaultColWidth="2" defaultRowHeight="15" x14ac:dyDescent="0.25"/>
  <cols>
    <col min="1" max="1" width="12" style="2" customWidth="1"/>
    <col min="2" max="2" width="21.28515625" style="2" customWidth="1"/>
    <col min="3" max="3" width="58.42578125" style="2" customWidth="1"/>
    <col min="4" max="4" width="19.85546875" style="2" bestFit="1" customWidth="1"/>
    <col min="5" max="5" width="36.140625" style="2" customWidth="1"/>
    <col min="6" max="6" width="17.7109375" style="30" customWidth="1"/>
    <col min="7" max="7" width="9.5703125" style="2" bestFit="1" customWidth="1"/>
    <col min="8" max="256" width="2" style="2"/>
    <col min="257" max="257" width="12" style="2" customWidth="1"/>
    <col min="258" max="258" width="21.28515625" style="2" customWidth="1"/>
    <col min="259" max="259" width="58.425781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3" width="9.5703125" style="2" bestFit="1" customWidth="1"/>
    <col min="264" max="512" width="2" style="2"/>
    <col min="513" max="513" width="12" style="2" customWidth="1"/>
    <col min="514" max="514" width="21.28515625" style="2" customWidth="1"/>
    <col min="515" max="515" width="58.425781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19" width="9.5703125" style="2" bestFit="1" customWidth="1"/>
    <col min="520" max="768" width="2" style="2"/>
    <col min="769" max="769" width="12" style="2" customWidth="1"/>
    <col min="770" max="770" width="21.28515625" style="2" customWidth="1"/>
    <col min="771" max="771" width="58.425781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5" width="9.5703125" style="2" bestFit="1" customWidth="1"/>
    <col min="776" max="1024" width="2" style="2"/>
    <col min="1025" max="1025" width="12" style="2" customWidth="1"/>
    <col min="1026" max="1026" width="21.28515625" style="2" customWidth="1"/>
    <col min="1027" max="1027" width="58.425781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1" width="9.5703125" style="2" bestFit="1" customWidth="1"/>
    <col min="1032" max="1280" width="2" style="2"/>
    <col min="1281" max="1281" width="12" style="2" customWidth="1"/>
    <col min="1282" max="1282" width="21.28515625" style="2" customWidth="1"/>
    <col min="1283" max="1283" width="58.425781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7" width="9.5703125" style="2" bestFit="1" customWidth="1"/>
    <col min="1288" max="1536" width="2" style="2"/>
    <col min="1537" max="1537" width="12" style="2" customWidth="1"/>
    <col min="1538" max="1538" width="21.28515625" style="2" customWidth="1"/>
    <col min="1539" max="1539" width="58.425781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3" width="9.5703125" style="2" bestFit="1" customWidth="1"/>
    <col min="1544" max="1792" width="2" style="2"/>
    <col min="1793" max="1793" width="12" style="2" customWidth="1"/>
    <col min="1794" max="1794" width="21.28515625" style="2" customWidth="1"/>
    <col min="1795" max="1795" width="58.425781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799" width="9.5703125" style="2" bestFit="1" customWidth="1"/>
    <col min="1800" max="2048" width="2" style="2"/>
    <col min="2049" max="2049" width="12" style="2" customWidth="1"/>
    <col min="2050" max="2050" width="21.28515625" style="2" customWidth="1"/>
    <col min="2051" max="2051" width="58.425781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5" width="9.5703125" style="2" bestFit="1" customWidth="1"/>
    <col min="2056" max="2304" width="2" style="2"/>
    <col min="2305" max="2305" width="12" style="2" customWidth="1"/>
    <col min="2306" max="2306" width="21.28515625" style="2" customWidth="1"/>
    <col min="2307" max="2307" width="58.425781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1" width="9.5703125" style="2" bestFit="1" customWidth="1"/>
    <col min="2312" max="2560" width="2" style="2"/>
    <col min="2561" max="2561" width="12" style="2" customWidth="1"/>
    <col min="2562" max="2562" width="21.28515625" style="2" customWidth="1"/>
    <col min="2563" max="2563" width="58.425781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7" width="9.5703125" style="2" bestFit="1" customWidth="1"/>
    <col min="2568" max="2816" width="2" style="2"/>
    <col min="2817" max="2817" width="12" style="2" customWidth="1"/>
    <col min="2818" max="2818" width="21.28515625" style="2" customWidth="1"/>
    <col min="2819" max="2819" width="58.425781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3" width="9.5703125" style="2" bestFit="1" customWidth="1"/>
    <col min="2824" max="3072" width="2" style="2"/>
    <col min="3073" max="3073" width="12" style="2" customWidth="1"/>
    <col min="3074" max="3074" width="21.28515625" style="2" customWidth="1"/>
    <col min="3075" max="3075" width="58.425781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79" width="9.5703125" style="2" bestFit="1" customWidth="1"/>
    <col min="3080" max="3328" width="2" style="2"/>
    <col min="3329" max="3329" width="12" style="2" customWidth="1"/>
    <col min="3330" max="3330" width="21.28515625" style="2" customWidth="1"/>
    <col min="3331" max="3331" width="58.425781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5" width="9.5703125" style="2" bestFit="1" customWidth="1"/>
    <col min="3336" max="3584" width="2" style="2"/>
    <col min="3585" max="3585" width="12" style="2" customWidth="1"/>
    <col min="3586" max="3586" width="21.28515625" style="2" customWidth="1"/>
    <col min="3587" max="3587" width="58.425781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1" width="9.5703125" style="2" bestFit="1" customWidth="1"/>
    <col min="3592" max="3840" width="2" style="2"/>
    <col min="3841" max="3841" width="12" style="2" customWidth="1"/>
    <col min="3842" max="3842" width="21.28515625" style="2" customWidth="1"/>
    <col min="3843" max="3843" width="58.425781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7" width="9.5703125" style="2" bestFit="1" customWidth="1"/>
    <col min="3848" max="4096" width="2" style="2"/>
    <col min="4097" max="4097" width="12" style="2" customWidth="1"/>
    <col min="4098" max="4098" width="21.28515625" style="2" customWidth="1"/>
    <col min="4099" max="4099" width="58.425781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3" width="9.5703125" style="2" bestFit="1" customWidth="1"/>
    <col min="4104" max="4352" width="2" style="2"/>
    <col min="4353" max="4353" width="12" style="2" customWidth="1"/>
    <col min="4354" max="4354" width="21.28515625" style="2" customWidth="1"/>
    <col min="4355" max="4355" width="58.425781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59" width="9.5703125" style="2" bestFit="1" customWidth="1"/>
    <col min="4360" max="4608" width="2" style="2"/>
    <col min="4609" max="4609" width="12" style="2" customWidth="1"/>
    <col min="4610" max="4610" width="21.28515625" style="2" customWidth="1"/>
    <col min="4611" max="4611" width="58.425781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5" width="9.5703125" style="2" bestFit="1" customWidth="1"/>
    <col min="4616" max="4864" width="2" style="2"/>
    <col min="4865" max="4865" width="12" style="2" customWidth="1"/>
    <col min="4866" max="4866" width="21.28515625" style="2" customWidth="1"/>
    <col min="4867" max="4867" width="58.425781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1" width="9.5703125" style="2" bestFit="1" customWidth="1"/>
    <col min="4872" max="5120" width="2" style="2"/>
    <col min="5121" max="5121" width="12" style="2" customWidth="1"/>
    <col min="5122" max="5122" width="21.28515625" style="2" customWidth="1"/>
    <col min="5123" max="5123" width="58.425781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7" width="9.5703125" style="2" bestFit="1" customWidth="1"/>
    <col min="5128" max="5376" width="2" style="2"/>
    <col min="5377" max="5377" width="12" style="2" customWidth="1"/>
    <col min="5378" max="5378" width="21.28515625" style="2" customWidth="1"/>
    <col min="5379" max="5379" width="58.425781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3" width="9.5703125" style="2" bestFit="1" customWidth="1"/>
    <col min="5384" max="5632" width="2" style="2"/>
    <col min="5633" max="5633" width="12" style="2" customWidth="1"/>
    <col min="5634" max="5634" width="21.28515625" style="2" customWidth="1"/>
    <col min="5635" max="5635" width="58.425781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39" width="9.5703125" style="2" bestFit="1" customWidth="1"/>
    <col min="5640" max="5888" width="2" style="2"/>
    <col min="5889" max="5889" width="12" style="2" customWidth="1"/>
    <col min="5890" max="5890" width="21.28515625" style="2" customWidth="1"/>
    <col min="5891" max="5891" width="58.425781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5" width="9.5703125" style="2" bestFit="1" customWidth="1"/>
    <col min="5896" max="6144" width="2" style="2"/>
    <col min="6145" max="6145" width="12" style="2" customWidth="1"/>
    <col min="6146" max="6146" width="21.28515625" style="2" customWidth="1"/>
    <col min="6147" max="6147" width="58.425781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1" width="9.5703125" style="2" bestFit="1" customWidth="1"/>
    <col min="6152" max="6400" width="2" style="2"/>
    <col min="6401" max="6401" width="12" style="2" customWidth="1"/>
    <col min="6402" max="6402" width="21.28515625" style="2" customWidth="1"/>
    <col min="6403" max="6403" width="58.425781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7" width="9.5703125" style="2" bestFit="1" customWidth="1"/>
    <col min="6408" max="6656" width="2" style="2"/>
    <col min="6657" max="6657" width="12" style="2" customWidth="1"/>
    <col min="6658" max="6658" width="21.28515625" style="2" customWidth="1"/>
    <col min="6659" max="6659" width="58.425781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3" width="9.5703125" style="2" bestFit="1" customWidth="1"/>
    <col min="6664" max="6912" width="2" style="2"/>
    <col min="6913" max="6913" width="12" style="2" customWidth="1"/>
    <col min="6914" max="6914" width="21.28515625" style="2" customWidth="1"/>
    <col min="6915" max="6915" width="58.425781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19" width="9.5703125" style="2" bestFit="1" customWidth="1"/>
    <col min="6920" max="7168" width="2" style="2"/>
    <col min="7169" max="7169" width="12" style="2" customWidth="1"/>
    <col min="7170" max="7170" width="21.28515625" style="2" customWidth="1"/>
    <col min="7171" max="7171" width="58.425781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5" width="9.5703125" style="2" bestFit="1" customWidth="1"/>
    <col min="7176" max="7424" width="2" style="2"/>
    <col min="7425" max="7425" width="12" style="2" customWidth="1"/>
    <col min="7426" max="7426" width="21.28515625" style="2" customWidth="1"/>
    <col min="7427" max="7427" width="58.425781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1" width="9.5703125" style="2" bestFit="1" customWidth="1"/>
    <col min="7432" max="7680" width="2" style="2"/>
    <col min="7681" max="7681" width="12" style="2" customWidth="1"/>
    <col min="7682" max="7682" width="21.28515625" style="2" customWidth="1"/>
    <col min="7683" max="7683" width="58.425781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7" width="9.5703125" style="2" bestFit="1" customWidth="1"/>
    <col min="7688" max="7936" width="2" style="2"/>
    <col min="7937" max="7937" width="12" style="2" customWidth="1"/>
    <col min="7938" max="7938" width="21.28515625" style="2" customWidth="1"/>
    <col min="7939" max="7939" width="58.425781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3" width="9.5703125" style="2" bestFit="1" customWidth="1"/>
    <col min="7944" max="8192" width="2" style="2"/>
    <col min="8193" max="8193" width="12" style="2" customWidth="1"/>
    <col min="8194" max="8194" width="21.28515625" style="2" customWidth="1"/>
    <col min="8195" max="8195" width="58.425781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199" width="9.5703125" style="2" bestFit="1" customWidth="1"/>
    <col min="8200" max="8448" width="2" style="2"/>
    <col min="8449" max="8449" width="12" style="2" customWidth="1"/>
    <col min="8450" max="8450" width="21.28515625" style="2" customWidth="1"/>
    <col min="8451" max="8451" width="58.425781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5" width="9.5703125" style="2" bestFit="1" customWidth="1"/>
    <col min="8456" max="8704" width="2" style="2"/>
    <col min="8705" max="8705" width="12" style="2" customWidth="1"/>
    <col min="8706" max="8706" width="21.28515625" style="2" customWidth="1"/>
    <col min="8707" max="8707" width="58.425781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1" width="9.5703125" style="2" bestFit="1" customWidth="1"/>
    <col min="8712" max="8960" width="2" style="2"/>
    <col min="8961" max="8961" width="12" style="2" customWidth="1"/>
    <col min="8962" max="8962" width="21.28515625" style="2" customWidth="1"/>
    <col min="8963" max="8963" width="58.425781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7" width="9.5703125" style="2" bestFit="1" customWidth="1"/>
    <col min="8968" max="9216" width="2" style="2"/>
    <col min="9217" max="9217" width="12" style="2" customWidth="1"/>
    <col min="9218" max="9218" width="21.28515625" style="2" customWidth="1"/>
    <col min="9219" max="9219" width="58.425781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3" width="9.5703125" style="2" bestFit="1" customWidth="1"/>
    <col min="9224" max="9472" width="2" style="2"/>
    <col min="9473" max="9473" width="12" style="2" customWidth="1"/>
    <col min="9474" max="9474" width="21.28515625" style="2" customWidth="1"/>
    <col min="9475" max="9475" width="58.425781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79" width="9.5703125" style="2" bestFit="1" customWidth="1"/>
    <col min="9480" max="9728" width="2" style="2"/>
    <col min="9729" max="9729" width="12" style="2" customWidth="1"/>
    <col min="9730" max="9730" width="21.28515625" style="2" customWidth="1"/>
    <col min="9731" max="9731" width="58.425781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5" width="9.5703125" style="2" bestFit="1" customWidth="1"/>
    <col min="9736" max="9984" width="2" style="2"/>
    <col min="9985" max="9985" width="12" style="2" customWidth="1"/>
    <col min="9986" max="9986" width="21.28515625" style="2" customWidth="1"/>
    <col min="9987" max="9987" width="58.425781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1" width="9.5703125" style="2" bestFit="1" customWidth="1"/>
    <col min="9992" max="10240" width="2" style="2"/>
    <col min="10241" max="10241" width="12" style="2" customWidth="1"/>
    <col min="10242" max="10242" width="21.28515625" style="2" customWidth="1"/>
    <col min="10243" max="10243" width="58.425781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7" width="9.5703125" style="2" bestFit="1" customWidth="1"/>
    <col min="10248" max="10496" width="2" style="2"/>
    <col min="10497" max="10497" width="12" style="2" customWidth="1"/>
    <col min="10498" max="10498" width="21.28515625" style="2" customWidth="1"/>
    <col min="10499" max="10499" width="58.425781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3" width="9.5703125" style="2" bestFit="1" customWidth="1"/>
    <col min="10504" max="10752" width="2" style="2"/>
    <col min="10753" max="10753" width="12" style="2" customWidth="1"/>
    <col min="10754" max="10754" width="21.28515625" style="2" customWidth="1"/>
    <col min="10755" max="10755" width="58.425781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59" width="9.5703125" style="2" bestFit="1" customWidth="1"/>
    <col min="10760" max="11008" width="2" style="2"/>
    <col min="11009" max="11009" width="12" style="2" customWidth="1"/>
    <col min="11010" max="11010" width="21.28515625" style="2" customWidth="1"/>
    <col min="11011" max="11011" width="58.425781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5" width="9.5703125" style="2" bestFit="1" customWidth="1"/>
    <col min="11016" max="11264" width="2" style="2"/>
    <col min="11265" max="11265" width="12" style="2" customWidth="1"/>
    <col min="11266" max="11266" width="21.28515625" style="2" customWidth="1"/>
    <col min="11267" max="11267" width="58.425781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1" width="9.5703125" style="2" bestFit="1" customWidth="1"/>
    <col min="11272" max="11520" width="2" style="2"/>
    <col min="11521" max="11521" width="12" style="2" customWidth="1"/>
    <col min="11522" max="11522" width="21.28515625" style="2" customWidth="1"/>
    <col min="11523" max="11523" width="58.425781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7" width="9.5703125" style="2" bestFit="1" customWidth="1"/>
    <col min="11528" max="11776" width="2" style="2"/>
    <col min="11777" max="11777" width="12" style="2" customWidth="1"/>
    <col min="11778" max="11778" width="21.28515625" style="2" customWidth="1"/>
    <col min="11779" max="11779" width="58.425781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3" width="9.5703125" style="2" bestFit="1" customWidth="1"/>
    <col min="11784" max="12032" width="2" style="2"/>
    <col min="12033" max="12033" width="12" style="2" customWidth="1"/>
    <col min="12034" max="12034" width="21.28515625" style="2" customWidth="1"/>
    <col min="12035" max="12035" width="58.425781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39" width="9.5703125" style="2" bestFit="1" customWidth="1"/>
    <col min="12040" max="12288" width="2" style="2"/>
    <col min="12289" max="12289" width="12" style="2" customWidth="1"/>
    <col min="12290" max="12290" width="21.28515625" style="2" customWidth="1"/>
    <col min="12291" max="12291" width="58.425781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5" width="9.5703125" style="2" bestFit="1" customWidth="1"/>
    <col min="12296" max="12544" width="2" style="2"/>
    <col min="12545" max="12545" width="12" style="2" customWidth="1"/>
    <col min="12546" max="12546" width="21.28515625" style="2" customWidth="1"/>
    <col min="12547" max="12547" width="58.425781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1" width="9.5703125" style="2" bestFit="1" customWidth="1"/>
    <col min="12552" max="12800" width="2" style="2"/>
    <col min="12801" max="12801" width="12" style="2" customWidth="1"/>
    <col min="12802" max="12802" width="21.28515625" style="2" customWidth="1"/>
    <col min="12803" max="12803" width="58.425781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7" width="9.5703125" style="2" bestFit="1" customWidth="1"/>
    <col min="12808" max="13056" width="2" style="2"/>
    <col min="13057" max="13057" width="12" style="2" customWidth="1"/>
    <col min="13058" max="13058" width="21.28515625" style="2" customWidth="1"/>
    <col min="13059" max="13059" width="58.425781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3" width="9.5703125" style="2" bestFit="1" customWidth="1"/>
    <col min="13064" max="13312" width="2" style="2"/>
    <col min="13313" max="13313" width="12" style="2" customWidth="1"/>
    <col min="13314" max="13314" width="21.28515625" style="2" customWidth="1"/>
    <col min="13315" max="13315" width="58.425781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19" width="9.5703125" style="2" bestFit="1" customWidth="1"/>
    <col min="13320" max="13568" width="2" style="2"/>
    <col min="13569" max="13569" width="12" style="2" customWidth="1"/>
    <col min="13570" max="13570" width="21.28515625" style="2" customWidth="1"/>
    <col min="13571" max="13571" width="58.425781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5" width="9.5703125" style="2" bestFit="1" customWidth="1"/>
    <col min="13576" max="13824" width="2" style="2"/>
    <col min="13825" max="13825" width="12" style="2" customWidth="1"/>
    <col min="13826" max="13826" width="21.28515625" style="2" customWidth="1"/>
    <col min="13827" max="13827" width="58.425781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1" width="9.5703125" style="2" bestFit="1" customWidth="1"/>
    <col min="13832" max="14080" width="2" style="2"/>
    <col min="14081" max="14081" width="12" style="2" customWidth="1"/>
    <col min="14082" max="14082" width="21.28515625" style="2" customWidth="1"/>
    <col min="14083" max="14083" width="58.425781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7" width="9.5703125" style="2" bestFit="1" customWidth="1"/>
    <col min="14088" max="14336" width="2" style="2"/>
    <col min="14337" max="14337" width="12" style="2" customWidth="1"/>
    <col min="14338" max="14338" width="21.28515625" style="2" customWidth="1"/>
    <col min="14339" max="14339" width="58.425781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3" width="9.5703125" style="2" bestFit="1" customWidth="1"/>
    <col min="14344" max="14592" width="2" style="2"/>
    <col min="14593" max="14593" width="12" style="2" customWidth="1"/>
    <col min="14594" max="14594" width="21.28515625" style="2" customWidth="1"/>
    <col min="14595" max="14595" width="58.425781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599" width="9.5703125" style="2" bestFit="1" customWidth="1"/>
    <col min="14600" max="14848" width="2" style="2"/>
    <col min="14849" max="14849" width="12" style="2" customWidth="1"/>
    <col min="14850" max="14850" width="21.28515625" style="2" customWidth="1"/>
    <col min="14851" max="14851" width="58.425781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5" width="9.5703125" style="2" bestFit="1" customWidth="1"/>
    <col min="14856" max="15104" width="2" style="2"/>
    <col min="15105" max="15105" width="12" style="2" customWidth="1"/>
    <col min="15106" max="15106" width="21.28515625" style="2" customWidth="1"/>
    <col min="15107" max="15107" width="58.425781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1" width="9.5703125" style="2" bestFit="1" customWidth="1"/>
    <col min="15112" max="15360" width="2" style="2"/>
    <col min="15361" max="15361" width="12" style="2" customWidth="1"/>
    <col min="15362" max="15362" width="21.28515625" style="2" customWidth="1"/>
    <col min="15363" max="15363" width="58.425781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7" width="9.5703125" style="2" bestFit="1" customWidth="1"/>
    <col min="15368" max="15616" width="2" style="2"/>
    <col min="15617" max="15617" width="12" style="2" customWidth="1"/>
    <col min="15618" max="15618" width="21.28515625" style="2" customWidth="1"/>
    <col min="15619" max="15619" width="58.425781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3" width="9.5703125" style="2" bestFit="1" customWidth="1"/>
    <col min="15624" max="15872" width="2" style="2"/>
    <col min="15873" max="15873" width="12" style="2" customWidth="1"/>
    <col min="15874" max="15874" width="21.28515625" style="2" customWidth="1"/>
    <col min="15875" max="15875" width="58.425781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79" width="9.5703125" style="2" bestFit="1" customWidth="1"/>
    <col min="15880" max="16128" width="2" style="2"/>
    <col min="16129" max="16129" width="12" style="2" customWidth="1"/>
    <col min="16130" max="16130" width="21.28515625" style="2" customWidth="1"/>
    <col min="16131" max="16131" width="58.425781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ht="14.25" customHeight="1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45910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1087062.8400000001</v>
      </c>
    </row>
    <row r="6" spans="1:6" x14ac:dyDescent="0.25">
      <c r="A6" s="8">
        <v>45930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10692.99</v>
      </c>
    </row>
    <row r="7" spans="1:6" ht="15.75" thickBot="1" x14ac:dyDescent="0.3">
      <c r="E7" s="12" t="s">
        <v>12</v>
      </c>
      <c r="F7" s="13">
        <f>SUM(F5:F6)</f>
        <v>1097755.83</v>
      </c>
    </row>
    <row r="8" spans="1:6" ht="15.75" thickTop="1" x14ac:dyDescent="0.25">
      <c r="E8" s="14"/>
      <c r="F8" s="15"/>
    </row>
    <row r="9" spans="1:6" x14ac:dyDescent="0.25">
      <c r="A9" s="3" t="s">
        <v>13</v>
      </c>
      <c r="B9" s="3"/>
      <c r="C9" s="3"/>
      <c r="D9" s="3"/>
      <c r="E9" s="3"/>
      <c r="F9" s="4"/>
    </row>
    <row r="10" spans="1:6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6" x14ac:dyDescent="0.25">
      <c r="A11" s="18">
        <v>45901</v>
      </c>
      <c r="B11" s="19" t="s">
        <v>19</v>
      </c>
      <c r="C11" s="20" t="s">
        <v>20</v>
      </c>
      <c r="D11" s="21">
        <v>0</v>
      </c>
      <c r="E11" s="19" t="s">
        <v>21</v>
      </c>
      <c r="F11" s="22">
        <v>1617.41</v>
      </c>
    </row>
    <row r="12" spans="1:6" x14ac:dyDescent="0.25">
      <c r="A12" s="18">
        <v>45901</v>
      </c>
      <c r="B12" s="19" t="s">
        <v>22</v>
      </c>
      <c r="C12" s="20" t="s">
        <v>23</v>
      </c>
      <c r="D12" s="21">
        <v>20137053000166</v>
      </c>
      <c r="E12" s="19" t="s">
        <v>24</v>
      </c>
      <c r="F12" s="22">
        <v>7740</v>
      </c>
    </row>
    <row r="13" spans="1:6" x14ac:dyDescent="0.25">
      <c r="A13" s="18">
        <v>45902</v>
      </c>
      <c r="B13" s="19">
        <v>2383</v>
      </c>
      <c r="C13" s="20" t="s">
        <v>25</v>
      </c>
      <c r="D13" s="21">
        <v>1545133000106</v>
      </c>
      <c r="E13" s="19" t="s">
        <v>26</v>
      </c>
      <c r="F13" s="22">
        <v>4317.1000000000004</v>
      </c>
    </row>
    <row r="14" spans="1:6" x14ac:dyDescent="0.25">
      <c r="A14" s="18">
        <v>45902</v>
      </c>
      <c r="B14" s="19">
        <v>93308</v>
      </c>
      <c r="C14" s="20" t="s">
        <v>27</v>
      </c>
      <c r="D14" s="21">
        <v>92306257000780</v>
      </c>
      <c r="E14" s="19" t="s">
        <v>28</v>
      </c>
      <c r="F14" s="22">
        <v>3051.06</v>
      </c>
    </row>
    <row r="15" spans="1:6" x14ac:dyDescent="0.25">
      <c r="A15" s="18">
        <v>45903</v>
      </c>
      <c r="B15" s="19" t="s">
        <v>29</v>
      </c>
      <c r="C15" s="20" t="s">
        <v>20</v>
      </c>
      <c r="D15" s="21">
        <v>0</v>
      </c>
      <c r="E15" s="19" t="s">
        <v>21</v>
      </c>
      <c r="F15" s="22">
        <v>225.12</v>
      </c>
    </row>
    <row r="16" spans="1:6" x14ac:dyDescent="0.25">
      <c r="A16" s="18">
        <v>45903</v>
      </c>
      <c r="B16" s="19" t="s">
        <v>30</v>
      </c>
      <c r="C16" s="20" t="s">
        <v>23</v>
      </c>
      <c r="D16" s="21">
        <v>18928807000154</v>
      </c>
      <c r="E16" s="19" t="s">
        <v>31</v>
      </c>
      <c r="F16" s="22">
        <v>6445.89</v>
      </c>
    </row>
    <row r="17" spans="1:6" x14ac:dyDescent="0.25">
      <c r="A17" s="18">
        <v>45903</v>
      </c>
      <c r="B17" s="19" t="s">
        <v>32</v>
      </c>
      <c r="C17" s="20" t="s">
        <v>23</v>
      </c>
      <c r="D17" s="21">
        <v>51425213000104</v>
      </c>
      <c r="E17" s="19" t="s">
        <v>33</v>
      </c>
      <c r="F17" s="22">
        <v>2848.61</v>
      </c>
    </row>
    <row r="18" spans="1:6" x14ac:dyDescent="0.25">
      <c r="A18" s="18">
        <v>45904</v>
      </c>
      <c r="B18" s="19" t="s">
        <v>34</v>
      </c>
      <c r="C18" s="20" t="s">
        <v>20</v>
      </c>
      <c r="D18" s="21">
        <v>0</v>
      </c>
      <c r="E18" s="19" t="s">
        <v>21</v>
      </c>
      <c r="F18" s="22">
        <v>3000</v>
      </c>
    </row>
    <row r="19" spans="1:6" x14ac:dyDescent="0.25">
      <c r="A19" s="18">
        <v>45905</v>
      </c>
      <c r="B19" s="19">
        <v>70696</v>
      </c>
      <c r="C19" s="20" t="s">
        <v>27</v>
      </c>
      <c r="D19" s="21">
        <v>210918000165</v>
      </c>
      <c r="E19" s="19" t="s">
        <v>35</v>
      </c>
      <c r="F19" s="22">
        <v>5837.47</v>
      </c>
    </row>
    <row r="20" spans="1:6" x14ac:dyDescent="0.25">
      <c r="A20" s="18">
        <v>45905</v>
      </c>
      <c r="B20" s="19">
        <v>96</v>
      </c>
      <c r="C20" s="20" t="s">
        <v>36</v>
      </c>
      <c r="D20" s="21">
        <v>16465318000188</v>
      </c>
      <c r="E20" s="19" t="s">
        <v>37</v>
      </c>
      <c r="F20" s="22">
        <v>7099</v>
      </c>
    </row>
    <row r="21" spans="1:6" x14ac:dyDescent="0.25">
      <c r="A21" s="18">
        <v>45905</v>
      </c>
      <c r="B21" s="19" t="s">
        <v>38</v>
      </c>
      <c r="C21" s="20" t="s">
        <v>20</v>
      </c>
      <c r="D21" s="21">
        <v>0</v>
      </c>
      <c r="E21" s="19" t="s">
        <v>21</v>
      </c>
      <c r="F21" s="22">
        <v>11782.72</v>
      </c>
    </row>
    <row r="22" spans="1:6" x14ac:dyDescent="0.25">
      <c r="A22" s="18">
        <v>45905</v>
      </c>
      <c r="B22" s="19" t="s">
        <v>39</v>
      </c>
      <c r="C22" s="20" t="s">
        <v>20</v>
      </c>
      <c r="D22" s="21">
        <v>0</v>
      </c>
      <c r="E22" s="19" t="s">
        <v>21</v>
      </c>
      <c r="F22" s="22">
        <v>2000</v>
      </c>
    </row>
    <row r="23" spans="1:6" x14ac:dyDescent="0.25">
      <c r="A23" s="18">
        <v>45908</v>
      </c>
      <c r="B23" s="19">
        <v>2507</v>
      </c>
      <c r="C23" s="20" t="s">
        <v>23</v>
      </c>
      <c r="D23" s="21">
        <v>37955238000180</v>
      </c>
      <c r="E23" s="19" t="s">
        <v>40</v>
      </c>
      <c r="F23" s="22">
        <v>3547.02</v>
      </c>
    </row>
    <row r="24" spans="1:6" x14ac:dyDescent="0.25">
      <c r="A24" s="18">
        <v>45908</v>
      </c>
      <c r="B24" s="19" t="s">
        <v>41</v>
      </c>
      <c r="C24" s="20" t="s">
        <v>20</v>
      </c>
      <c r="D24" s="21">
        <v>0</v>
      </c>
      <c r="E24" s="19" t="s">
        <v>21</v>
      </c>
      <c r="F24" s="22">
        <v>7500</v>
      </c>
    </row>
    <row r="25" spans="1:6" x14ac:dyDescent="0.25">
      <c r="A25" s="18">
        <v>45908</v>
      </c>
      <c r="B25" s="19" t="s">
        <v>41</v>
      </c>
      <c r="C25" s="20" t="s">
        <v>20</v>
      </c>
      <c r="D25" s="21">
        <v>0</v>
      </c>
      <c r="E25" s="19" t="s">
        <v>21</v>
      </c>
      <c r="F25" s="22">
        <v>7500</v>
      </c>
    </row>
    <row r="26" spans="1:6" x14ac:dyDescent="0.25">
      <c r="A26" s="18">
        <v>45909</v>
      </c>
      <c r="B26" s="19">
        <v>1426</v>
      </c>
      <c r="C26" s="20" t="s">
        <v>27</v>
      </c>
      <c r="D26" s="21">
        <v>22016692000107</v>
      </c>
      <c r="E26" s="19" t="s">
        <v>42</v>
      </c>
      <c r="F26" s="22">
        <v>13139</v>
      </c>
    </row>
    <row r="27" spans="1:6" x14ac:dyDescent="0.25">
      <c r="A27" s="18">
        <v>45910</v>
      </c>
      <c r="B27" s="19">
        <v>2</v>
      </c>
      <c r="C27" s="20" t="s">
        <v>27</v>
      </c>
      <c r="D27" s="21">
        <v>61295897000112</v>
      </c>
      <c r="E27" s="19" t="s">
        <v>43</v>
      </c>
      <c r="F27" s="22">
        <v>12330</v>
      </c>
    </row>
    <row r="28" spans="1:6" x14ac:dyDescent="0.25">
      <c r="A28" s="18">
        <v>45910</v>
      </c>
      <c r="B28" s="19">
        <v>99</v>
      </c>
      <c r="C28" s="20" t="s">
        <v>36</v>
      </c>
      <c r="D28" s="21">
        <v>691979000116</v>
      </c>
      <c r="E28" s="20" t="s">
        <v>44</v>
      </c>
      <c r="F28" s="22">
        <v>13920</v>
      </c>
    </row>
    <row r="29" spans="1:6" x14ac:dyDescent="0.25">
      <c r="A29" s="18">
        <v>45910</v>
      </c>
      <c r="B29" s="19">
        <v>102731</v>
      </c>
      <c r="C29" s="20" t="s">
        <v>36</v>
      </c>
      <c r="D29" s="21">
        <v>14484499000164</v>
      </c>
      <c r="E29" s="19" t="s">
        <v>45</v>
      </c>
      <c r="F29" s="22">
        <v>3555.09</v>
      </c>
    </row>
    <row r="30" spans="1:6" x14ac:dyDescent="0.25">
      <c r="A30" s="18">
        <v>45912</v>
      </c>
      <c r="B30" s="19" t="s">
        <v>46</v>
      </c>
      <c r="C30" s="20" t="s">
        <v>20</v>
      </c>
      <c r="D30" s="21">
        <v>0</v>
      </c>
      <c r="E30" s="19" t="s">
        <v>21</v>
      </c>
      <c r="F30" s="22">
        <v>1887.46</v>
      </c>
    </row>
    <row r="31" spans="1:6" x14ac:dyDescent="0.25">
      <c r="A31" s="18">
        <v>45912</v>
      </c>
      <c r="B31" s="19" t="s">
        <v>47</v>
      </c>
      <c r="C31" s="20" t="s">
        <v>20</v>
      </c>
      <c r="D31" s="21">
        <v>0</v>
      </c>
      <c r="E31" s="19" t="s">
        <v>21</v>
      </c>
      <c r="F31" s="22">
        <v>6175.45</v>
      </c>
    </row>
    <row r="32" spans="1:6" x14ac:dyDescent="0.25">
      <c r="A32" s="18">
        <v>45912</v>
      </c>
      <c r="B32" s="19" t="s">
        <v>48</v>
      </c>
      <c r="C32" s="20" t="s">
        <v>20</v>
      </c>
      <c r="D32" s="21">
        <v>0</v>
      </c>
      <c r="E32" s="19" t="s">
        <v>21</v>
      </c>
      <c r="F32" s="22">
        <v>31461</v>
      </c>
    </row>
    <row r="33" spans="1:6" x14ac:dyDescent="0.25">
      <c r="A33" s="18">
        <v>45912</v>
      </c>
      <c r="B33" s="19" t="s">
        <v>49</v>
      </c>
      <c r="C33" s="20" t="s">
        <v>20</v>
      </c>
      <c r="D33" s="21">
        <v>0</v>
      </c>
      <c r="E33" s="19" t="s">
        <v>21</v>
      </c>
      <c r="F33" s="23">
        <v>584.95000000000005</v>
      </c>
    </row>
    <row r="34" spans="1:6" x14ac:dyDescent="0.25">
      <c r="A34" s="18">
        <v>45915</v>
      </c>
      <c r="B34" s="19" t="s">
        <v>50</v>
      </c>
      <c r="C34" s="20" t="s">
        <v>20</v>
      </c>
      <c r="D34" s="21">
        <v>0</v>
      </c>
      <c r="E34" s="19" t="s">
        <v>51</v>
      </c>
      <c r="F34" s="22">
        <v>1000</v>
      </c>
    </row>
    <row r="35" spans="1:6" x14ac:dyDescent="0.25">
      <c r="A35" s="18">
        <v>45915</v>
      </c>
      <c r="B35" s="19" t="s">
        <v>52</v>
      </c>
      <c r="C35" s="20" t="s">
        <v>25</v>
      </c>
      <c r="D35" s="21">
        <v>11366554000123</v>
      </c>
      <c r="E35" s="19" t="s">
        <v>53</v>
      </c>
      <c r="F35" s="22">
        <v>11450</v>
      </c>
    </row>
    <row r="36" spans="1:6" x14ac:dyDescent="0.25">
      <c r="A36" s="18">
        <v>45915</v>
      </c>
      <c r="B36" s="19">
        <v>22447</v>
      </c>
      <c r="C36" s="20" t="s">
        <v>23</v>
      </c>
      <c r="D36" s="21">
        <v>47945902000164</v>
      </c>
      <c r="E36" s="19" t="s">
        <v>54</v>
      </c>
      <c r="F36" s="22">
        <v>2380</v>
      </c>
    </row>
    <row r="37" spans="1:6" x14ac:dyDescent="0.25">
      <c r="A37" s="18">
        <v>45915</v>
      </c>
      <c r="B37" s="19">
        <v>38596</v>
      </c>
      <c r="C37" s="20" t="s">
        <v>27</v>
      </c>
      <c r="D37" s="21">
        <v>58921792000117</v>
      </c>
      <c r="E37" s="19" t="s">
        <v>55</v>
      </c>
      <c r="F37" s="22">
        <v>24297.759999999998</v>
      </c>
    </row>
    <row r="38" spans="1:6" x14ac:dyDescent="0.25">
      <c r="A38" s="18">
        <v>45915</v>
      </c>
      <c r="B38" s="19" t="s">
        <v>56</v>
      </c>
      <c r="C38" s="20" t="s">
        <v>23</v>
      </c>
      <c r="D38" s="21">
        <v>11830264000199</v>
      </c>
      <c r="E38" s="19" t="s">
        <v>57</v>
      </c>
      <c r="F38" s="22">
        <v>8221.59</v>
      </c>
    </row>
    <row r="39" spans="1:6" x14ac:dyDescent="0.25">
      <c r="A39" s="18">
        <v>45915</v>
      </c>
      <c r="B39" s="19" t="s">
        <v>58</v>
      </c>
      <c r="C39" s="20" t="s">
        <v>23</v>
      </c>
      <c r="D39" s="21">
        <v>11830264000199</v>
      </c>
      <c r="E39" s="19" t="s">
        <v>57</v>
      </c>
      <c r="F39" s="22">
        <v>4024.85</v>
      </c>
    </row>
    <row r="40" spans="1:6" x14ac:dyDescent="0.25">
      <c r="A40" s="18">
        <v>45915</v>
      </c>
      <c r="B40" s="19" t="s">
        <v>59</v>
      </c>
      <c r="C40" s="20" t="s">
        <v>20</v>
      </c>
      <c r="D40" s="21">
        <v>0</v>
      </c>
      <c r="E40" s="19" t="s">
        <v>51</v>
      </c>
      <c r="F40" s="22">
        <v>1000</v>
      </c>
    </row>
    <row r="41" spans="1:6" x14ac:dyDescent="0.25">
      <c r="A41" s="24">
        <v>45916</v>
      </c>
      <c r="B41" s="25">
        <v>1739</v>
      </c>
      <c r="C41" s="2" t="s">
        <v>27</v>
      </c>
      <c r="D41" s="26">
        <v>27861484000110</v>
      </c>
      <c r="E41" s="25" t="s">
        <v>60</v>
      </c>
      <c r="F41" s="27">
        <v>2410.85</v>
      </c>
    </row>
    <row r="42" spans="1:6" x14ac:dyDescent="0.25">
      <c r="A42" s="18">
        <v>45916</v>
      </c>
      <c r="B42" s="19" t="s">
        <v>61</v>
      </c>
      <c r="C42" s="20" t="s">
        <v>23</v>
      </c>
      <c r="D42" s="21">
        <v>18928807000154</v>
      </c>
      <c r="E42" s="19" t="s">
        <v>31</v>
      </c>
      <c r="F42" s="22">
        <v>2055.6</v>
      </c>
    </row>
    <row r="43" spans="1:6" x14ac:dyDescent="0.25">
      <c r="A43" s="18">
        <v>45916</v>
      </c>
      <c r="B43" s="19">
        <v>1093</v>
      </c>
      <c r="C43" s="20" t="s">
        <v>27</v>
      </c>
      <c r="D43" s="21">
        <v>26430491000102</v>
      </c>
      <c r="E43" s="19" t="s">
        <v>62</v>
      </c>
      <c r="F43" s="22">
        <v>21000</v>
      </c>
    </row>
    <row r="44" spans="1:6" x14ac:dyDescent="0.25">
      <c r="A44" s="18">
        <v>45916</v>
      </c>
      <c r="B44" s="19">
        <v>1094</v>
      </c>
      <c r="C44" s="20" t="s">
        <v>27</v>
      </c>
      <c r="D44" s="21">
        <v>26430491000102</v>
      </c>
      <c r="E44" s="19" t="s">
        <v>62</v>
      </c>
      <c r="F44" s="22">
        <v>10000</v>
      </c>
    </row>
    <row r="45" spans="1:6" x14ac:dyDescent="0.25">
      <c r="A45" s="18">
        <v>45918</v>
      </c>
      <c r="B45" s="19" t="s">
        <v>63</v>
      </c>
      <c r="C45" s="20" t="s">
        <v>20</v>
      </c>
      <c r="D45" s="21">
        <v>0</v>
      </c>
      <c r="E45" s="19" t="s">
        <v>21</v>
      </c>
      <c r="F45" s="22">
        <v>2192.98</v>
      </c>
    </row>
    <row r="46" spans="1:6" x14ac:dyDescent="0.25">
      <c r="A46" s="18">
        <v>45918</v>
      </c>
      <c r="B46" s="19" t="s">
        <v>64</v>
      </c>
      <c r="C46" s="20" t="s">
        <v>20</v>
      </c>
      <c r="D46" s="21">
        <v>0</v>
      </c>
      <c r="E46" s="19" t="s">
        <v>21</v>
      </c>
      <c r="F46" s="22">
        <v>13662</v>
      </c>
    </row>
    <row r="47" spans="1:6" x14ac:dyDescent="0.25">
      <c r="A47" s="18">
        <v>45918</v>
      </c>
      <c r="B47" s="19" t="s">
        <v>65</v>
      </c>
      <c r="C47" s="20" t="s">
        <v>27</v>
      </c>
      <c r="D47" s="21">
        <v>394460005887</v>
      </c>
      <c r="E47" s="19" t="s">
        <v>66</v>
      </c>
      <c r="F47" s="22">
        <v>210</v>
      </c>
    </row>
    <row r="48" spans="1:6" x14ac:dyDescent="0.25">
      <c r="A48" s="18">
        <v>45918</v>
      </c>
      <c r="B48" s="19" t="s">
        <v>67</v>
      </c>
      <c r="C48" s="20" t="s">
        <v>27</v>
      </c>
      <c r="D48" s="21">
        <v>394460005887</v>
      </c>
      <c r="E48" s="19" t="s">
        <v>68</v>
      </c>
      <c r="F48" s="22">
        <v>672.67</v>
      </c>
    </row>
    <row r="49" spans="1:6" x14ac:dyDescent="0.25">
      <c r="A49" s="18">
        <v>45918</v>
      </c>
      <c r="B49" s="19" t="s">
        <v>69</v>
      </c>
      <c r="C49" s="20" t="s">
        <v>27</v>
      </c>
      <c r="D49" s="21">
        <v>394460005887</v>
      </c>
      <c r="E49" s="19" t="s">
        <v>68</v>
      </c>
      <c r="F49" s="22">
        <v>119.45</v>
      </c>
    </row>
    <row r="50" spans="1:6" x14ac:dyDescent="0.25">
      <c r="A50" s="18">
        <v>45918</v>
      </c>
      <c r="B50" s="19" t="s">
        <v>70</v>
      </c>
      <c r="C50" s="20" t="s">
        <v>36</v>
      </c>
      <c r="D50" s="21">
        <v>394460005887</v>
      </c>
      <c r="E50" s="19" t="s">
        <v>68</v>
      </c>
      <c r="F50" s="22">
        <v>6757.81</v>
      </c>
    </row>
    <row r="51" spans="1:6" x14ac:dyDescent="0.25">
      <c r="A51" s="18">
        <v>45918</v>
      </c>
      <c r="B51" s="19" t="s">
        <v>71</v>
      </c>
      <c r="C51" s="20" t="s">
        <v>27</v>
      </c>
      <c r="D51" s="21">
        <v>394460005887</v>
      </c>
      <c r="E51" s="19" t="s">
        <v>68</v>
      </c>
      <c r="F51" s="22">
        <v>1203.8900000000001</v>
      </c>
    </row>
    <row r="52" spans="1:6" x14ac:dyDescent="0.25">
      <c r="A52" s="18">
        <v>45918</v>
      </c>
      <c r="B52" s="19" t="s">
        <v>72</v>
      </c>
      <c r="C52" s="20" t="s">
        <v>36</v>
      </c>
      <c r="D52" s="21">
        <v>394460005887</v>
      </c>
      <c r="E52" s="19" t="s">
        <v>68</v>
      </c>
      <c r="F52" s="22">
        <v>151.16999999999999</v>
      </c>
    </row>
    <row r="53" spans="1:6" x14ac:dyDescent="0.25">
      <c r="A53" s="18">
        <v>45918</v>
      </c>
      <c r="B53" s="19" t="s">
        <v>73</v>
      </c>
      <c r="C53" s="20" t="s">
        <v>27</v>
      </c>
      <c r="D53" s="21">
        <v>394460005887</v>
      </c>
      <c r="E53" s="19" t="s">
        <v>68</v>
      </c>
      <c r="F53" s="22">
        <v>289.23</v>
      </c>
    </row>
    <row r="54" spans="1:6" x14ac:dyDescent="0.25">
      <c r="A54" s="18">
        <v>45918</v>
      </c>
      <c r="B54" s="19" t="s">
        <v>74</v>
      </c>
      <c r="C54" s="20" t="s">
        <v>25</v>
      </c>
      <c r="D54" s="21">
        <v>394460005887</v>
      </c>
      <c r="E54" s="19" t="s">
        <v>68</v>
      </c>
      <c r="F54" s="22">
        <v>213.9</v>
      </c>
    </row>
    <row r="55" spans="1:6" x14ac:dyDescent="0.25">
      <c r="A55" s="18">
        <v>45918</v>
      </c>
      <c r="B55" s="19" t="s">
        <v>65</v>
      </c>
      <c r="C55" s="20" t="s">
        <v>27</v>
      </c>
      <c r="D55" s="21">
        <v>394460005887</v>
      </c>
      <c r="E55" s="19" t="s">
        <v>68</v>
      </c>
      <c r="F55" s="22">
        <v>651</v>
      </c>
    </row>
    <row r="56" spans="1:6" x14ac:dyDescent="0.25">
      <c r="A56" s="18">
        <v>45918</v>
      </c>
      <c r="B56" s="19" t="s">
        <v>75</v>
      </c>
      <c r="C56" s="20" t="s">
        <v>36</v>
      </c>
      <c r="D56" s="21">
        <v>394460005887</v>
      </c>
      <c r="E56" s="19" t="s">
        <v>68</v>
      </c>
      <c r="F56" s="22">
        <v>2199.21</v>
      </c>
    </row>
    <row r="57" spans="1:6" x14ac:dyDescent="0.25">
      <c r="A57" s="18">
        <v>45918</v>
      </c>
      <c r="B57" s="19" t="s">
        <v>69</v>
      </c>
      <c r="C57" s="20" t="s">
        <v>27</v>
      </c>
      <c r="D57" s="21">
        <v>394460005887</v>
      </c>
      <c r="E57" s="19" t="s">
        <v>66</v>
      </c>
      <c r="F57" s="22">
        <v>38.53</v>
      </c>
    </row>
    <row r="58" spans="1:6" x14ac:dyDescent="0.25">
      <c r="A58" s="18">
        <v>45918</v>
      </c>
      <c r="B58" s="19" t="s">
        <v>76</v>
      </c>
      <c r="C58" s="20" t="s">
        <v>25</v>
      </c>
      <c r="D58" s="21">
        <v>394460005887</v>
      </c>
      <c r="E58" s="19" t="s">
        <v>66</v>
      </c>
      <c r="F58" s="22">
        <v>69</v>
      </c>
    </row>
    <row r="59" spans="1:6" x14ac:dyDescent="0.25">
      <c r="A59" s="18">
        <v>45918</v>
      </c>
      <c r="B59" s="19" t="s">
        <v>77</v>
      </c>
      <c r="C59" s="20" t="s">
        <v>27</v>
      </c>
      <c r="D59" s="21">
        <v>394460005887</v>
      </c>
      <c r="E59" s="19" t="s">
        <v>66</v>
      </c>
      <c r="F59" s="23">
        <v>388.35</v>
      </c>
    </row>
    <row r="60" spans="1:6" x14ac:dyDescent="0.25">
      <c r="A60" s="18">
        <v>45918</v>
      </c>
      <c r="B60" s="19" t="s">
        <v>70</v>
      </c>
      <c r="C60" s="20" t="s">
        <v>36</v>
      </c>
      <c r="D60" s="21">
        <v>394460005887</v>
      </c>
      <c r="E60" s="19" t="s">
        <v>66</v>
      </c>
      <c r="F60" s="22">
        <v>2179.94</v>
      </c>
    </row>
    <row r="61" spans="1:6" x14ac:dyDescent="0.25">
      <c r="A61" s="18">
        <v>45918</v>
      </c>
      <c r="B61" s="19" t="s">
        <v>78</v>
      </c>
      <c r="C61" s="20" t="s">
        <v>27</v>
      </c>
      <c r="D61" s="21">
        <v>394460005887</v>
      </c>
      <c r="E61" s="19" t="s">
        <v>66</v>
      </c>
      <c r="F61" s="22">
        <v>93.3</v>
      </c>
    </row>
    <row r="62" spans="1:6" x14ac:dyDescent="0.25">
      <c r="A62" s="18">
        <v>45918</v>
      </c>
      <c r="B62" s="19" t="s">
        <v>79</v>
      </c>
      <c r="C62" s="20" t="s">
        <v>36</v>
      </c>
      <c r="D62" s="21">
        <v>394460005887</v>
      </c>
      <c r="E62" s="19" t="s">
        <v>66</v>
      </c>
      <c r="F62" s="22">
        <v>48.77</v>
      </c>
    </row>
    <row r="63" spans="1:6" x14ac:dyDescent="0.25">
      <c r="A63" s="18">
        <v>45918</v>
      </c>
      <c r="B63" s="19" t="s">
        <v>74</v>
      </c>
      <c r="C63" s="20" t="s">
        <v>25</v>
      </c>
      <c r="D63" s="21">
        <v>394460005887</v>
      </c>
      <c r="E63" s="19" t="s">
        <v>66</v>
      </c>
      <c r="F63" s="22">
        <v>69</v>
      </c>
    </row>
    <row r="64" spans="1:6" x14ac:dyDescent="0.25">
      <c r="A64" s="18">
        <v>45918</v>
      </c>
      <c r="B64" s="19" t="s">
        <v>67</v>
      </c>
      <c r="C64" s="20" t="s">
        <v>27</v>
      </c>
      <c r="D64" s="21">
        <v>394460005887</v>
      </c>
      <c r="E64" s="19" t="s">
        <v>66</v>
      </c>
      <c r="F64" s="22">
        <v>216.99</v>
      </c>
    </row>
    <row r="65" spans="1:6" x14ac:dyDescent="0.25">
      <c r="A65" s="18">
        <v>45918</v>
      </c>
      <c r="B65" s="19" t="s">
        <v>80</v>
      </c>
      <c r="C65" s="20" t="s">
        <v>27</v>
      </c>
      <c r="D65" s="21">
        <v>394460005887</v>
      </c>
      <c r="E65" s="19" t="s">
        <v>66</v>
      </c>
      <c r="F65" s="23">
        <v>210</v>
      </c>
    </row>
    <row r="66" spans="1:6" x14ac:dyDescent="0.25">
      <c r="A66" s="18">
        <v>45918</v>
      </c>
      <c r="B66" s="19" t="s">
        <v>75</v>
      </c>
      <c r="C66" s="20" t="s">
        <v>36</v>
      </c>
      <c r="D66" s="21">
        <v>394460005887</v>
      </c>
      <c r="E66" s="19" t="s">
        <v>66</v>
      </c>
      <c r="F66" s="22">
        <v>709.44</v>
      </c>
    </row>
    <row r="67" spans="1:6" x14ac:dyDescent="0.25">
      <c r="A67" s="18">
        <v>45918</v>
      </c>
      <c r="B67" s="19">
        <v>718023</v>
      </c>
      <c r="C67" s="20" t="s">
        <v>23</v>
      </c>
      <c r="D67" s="21">
        <v>92660406005269</v>
      </c>
      <c r="E67" s="20" t="s">
        <v>81</v>
      </c>
      <c r="F67" s="22">
        <v>1201.8</v>
      </c>
    </row>
    <row r="68" spans="1:6" x14ac:dyDescent="0.25">
      <c r="A68" s="18">
        <v>45918</v>
      </c>
      <c r="B68" s="19" t="s">
        <v>82</v>
      </c>
      <c r="C68" s="20" t="s">
        <v>27</v>
      </c>
      <c r="D68" s="21">
        <v>394460005887</v>
      </c>
      <c r="E68" s="19" t="s">
        <v>66</v>
      </c>
      <c r="F68" s="22">
        <v>38.53</v>
      </c>
    </row>
    <row r="69" spans="1:6" x14ac:dyDescent="0.25">
      <c r="A69" s="18">
        <v>45919</v>
      </c>
      <c r="B69" s="19">
        <v>280</v>
      </c>
      <c r="C69" s="20" t="s">
        <v>36</v>
      </c>
      <c r="D69" s="21">
        <v>22865080000180</v>
      </c>
      <c r="E69" s="19" t="s">
        <v>83</v>
      </c>
      <c r="F69" s="22">
        <v>2300</v>
      </c>
    </row>
    <row r="70" spans="1:6" x14ac:dyDescent="0.25">
      <c r="A70" s="18">
        <v>45919</v>
      </c>
      <c r="B70" s="19" t="s">
        <v>84</v>
      </c>
      <c r="C70" s="20" t="s">
        <v>20</v>
      </c>
      <c r="D70" s="21">
        <v>52169117000105</v>
      </c>
      <c r="E70" s="19" t="s">
        <v>85</v>
      </c>
      <c r="F70" s="22">
        <v>27009.35</v>
      </c>
    </row>
    <row r="71" spans="1:6" x14ac:dyDescent="0.25">
      <c r="A71" s="18">
        <v>45922</v>
      </c>
      <c r="B71" s="19" t="s">
        <v>86</v>
      </c>
      <c r="C71" s="20" t="s">
        <v>36</v>
      </c>
      <c r="D71" s="21">
        <v>9461647000195</v>
      </c>
      <c r="E71" s="19" t="s">
        <v>87</v>
      </c>
      <c r="F71" s="22">
        <v>11425.2</v>
      </c>
    </row>
    <row r="72" spans="1:6" x14ac:dyDescent="0.25">
      <c r="A72" s="18">
        <v>45922</v>
      </c>
      <c r="B72" s="19" t="s">
        <v>88</v>
      </c>
      <c r="C72" s="20" t="s">
        <v>23</v>
      </c>
      <c r="D72" s="21">
        <v>12967916000102</v>
      </c>
      <c r="E72" s="19" t="s">
        <v>89</v>
      </c>
      <c r="F72" s="23">
        <v>3010</v>
      </c>
    </row>
    <row r="73" spans="1:6" x14ac:dyDescent="0.25">
      <c r="A73" s="18">
        <v>45923</v>
      </c>
      <c r="B73" s="19" t="s">
        <v>90</v>
      </c>
      <c r="C73" s="20" t="s">
        <v>23</v>
      </c>
      <c r="D73" s="21">
        <v>20451726000158</v>
      </c>
      <c r="E73" s="19" t="s">
        <v>91</v>
      </c>
      <c r="F73" s="23">
        <v>8791.65</v>
      </c>
    </row>
    <row r="74" spans="1:6" x14ac:dyDescent="0.25">
      <c r="A74" s="18">
        <v>45923</v>
      </c>
      <c r="B74" s="19" t="s">
        <v>73</v>
      </c>
      <c r="C74" s="20" t="s">
        <v>27</v>
      </c>
      <c r="D74" s="21">
        <v>394460005887</v>
      </c>
      <c r="E74" s="19" t="s">
        <v>66</v>
      </c>
      <c r="F74" s="22">
        <v>93.3</v>
      </c>
    </row>
    <row r="75" spans="1:6" x14ac:dyDescent="0.25">
      <c r="A75" s="18">
        <v>45923</v>
      </c>
      <c r="B75" s="19" t="s">
        <v>92</v>
      </c>
      <c r="C75" s="20" t="s">
        <v>36</v>
      </c>
      <c r="D75" s="21">
        <v>394460005887</v>
      </c>
      <c r="E75" s="19" t="s">
        <v>68</v>
      </c>
      <c r="F75" s="23">
        <v>2199.25</v>
      </c>
    </row>
    <row r="76" spans="1:6" x14ac:dyDescent="0.25">
      <c r="A76" s="18">
        <v>45923</v>
      </c>
      <c r="B76" s="19" t="s">
        <v>93</v>
      </c>
      <c r="C76" s="20" t="s">
        <v>27</v>
      </c>
      <c r="D76" s="21">
        <v>394460005887</v>
      </c>
      <c r="E76" s="19" t="s">
        <v>68</v>
      </c>
      <c r="F76" s="22">
        <v>672.67</v>
      </c>
    </row>
    <row r="77" spans="1:6" x14ac:dyDescent="0.25">
      <c r="A77" s="18">
        <v>45923</v>
      </c>
      <c r="B77" s="19" t="s">
        <v>94</v>
      </c>
      <c r="C77" s="20" t="s">
        <v>25</v>
      </c>
      <c r="D77" s="21">
        <v>394460005887</v>
      </c>
      <c r="E77" s="19" t="s">
        <v>66</v>
      </c>
      <c r="F77" s="22">
        <v>42</v>
      </c>
    </row>
    <row r="78" spans="1:6" x14ac:dyDescent="0.25">
      <c r="A78" s="18">
        <v>45923</v>
      </c>
      <c r="B78" s="19" t="s">
        <v>92</v>
      </c>
      <c r="C78" s="20" t="s">
        <v>36</v>
      </c>
      <c r="D78" s="21">
        <v>394460005887</v>
      </c>
      <c r="E78" s="19" t="s">
        <v>66</v>
      </c>
      <c r="F78" s="22">
        <v>709.44</v>
      </c>
    </row>
    <row r="79" spans="1:6" x14ac:dyDescent="0.25">
      <c r="A79" s="18">
        <v>45923</v>
      </c>
      <c r="B79" s="19" t="s">
        <v>93</v>
      </c>
      <c r="C79" s="20" t="s">
        <v>27</v>
      </c>
      <c r="D79" s="21">
        <v>394460005887</v>
      </c>
      <c r="E79" s="19" t="s">
        <v>66</v>
      </c>
      <c r="F79" s="22">
        <v>216.99</v>
      </c>
    </row>
    <row r="80" spans="1:6" x14ac:dyDescent="0.25">
      <c r="A80" s="18">
        <v>45923</v>
      </c>
      <c r="B80" s="19" t="s">
        <v>95</v>
      </c>
      <c r="C80" s="20" t="s">
        <v>36</v>
      </c>
      <c r="D80" s="21">
        <v>394460005887</v>
      </c>
      <c r="E80" s="19" t="s">
        <v>68</v>
      </c>
      <c r="F80" s="22">
        <v>8303.35</v>
      </c>
    </row>
    <row r="81" spans="1:6" x14ac:dyDescent="0.25">
      <c r="A81" s="18">
        <v>45923</v>
      </c>
      <c r="B81" s="19" t="s">
        <v>95</v>
      </c>
      <c r="C81" s="20" t="s">
        <v>36</v>
      </c>
      <c r="D81" s="21">
        <v>394460005887</v>
      </c>
      <c r="E81" s="19" t="s">
        <v>66</v>
      </c>
      <c r="F81" s="23">
        <v>2678.5</v>
      </c>
    </row>
    <row r="82" spans="1:6" x14ac:dyDescent="0.25">
      <c r="A82" s="18">
        <v>45924</v>
      </c>
      <c r="B82" s="19">
        <v>2387</v>
      </c>
      <c r="C82" s="20" t="s">
        <v>25</v>
      </c>
      <c r="D82" s="21">
        <v>1545133000106</v>
      </c>
      <c r="E82" s="19" t="s">
        <v>26</v>
      </c>
      <c r="F82" s="22">
        <v>5631</v>
      </c>
    </row>
    <row r="83" spans="1:6" x14ac:dyDescent="0.25">
      <c r="A83" s="18">
        <v>45924</v>
      </c>
      <c r="B83" s="19">
        <v>57</v>
      </c>
      <c r="C83" s="20" t="s">
        <v>36</v>
      </c>
      <c r="D83" s="21">
        <v>6312868000103</v>
      </c>
      <c r="E83" s="19" t="s">
        <v>96</v>
      </c>
      <c r="F83" s="22">
        <v>44386.99</v>
      </c>
    </row>
    <row r="84" spans="1:6" x14ac:dyDescent="0.25">
      <c r="A84" s="18">
        <v>45924</v>
      </c>
      <c r="B84" s="19">
        <v>58</v>
      </c>
      <c r="C84" s="20" t="s">
        <v>36</v>
      </c>
      <c r="D84" s="21">
        <v>6312868000103</v>
      </c>
      <c r="E84" s="19" t="s">
        <v>96</v>
      </c>
      <c r="F84" s="22">
        <v>84778.87</v>
      </c>
    </row>
    <row r="85" spans="1:6" x14ac:dyDescent="0.25">
      <c r="A85" s="18">
        <v>45924</v>
      </c>
      <c r="B85" s="19" t="s">
        <v>97</v>
      </c>
      <c r="C85" s="20" t="s">
        <v>20</v>
      </c>
      <c r="D85" s="21">
        <v>0</v>
      </c>
      <c r="E85" s="19" t="s">
        <v>21</v>
      </c>
      <c r="F85" s="22">
        <v>28344.92</v>
      </c>
    </row>
    <row r="86" spans="1:6" x14ac:dyDescent="0.25">
      <c r="A86" s="18">
        <v>45924</v>
      </c>
      <c r="B86" s="19" t="s">
        <v>98</v>
      </c>
      <c r="C86" s="20" t="s">
        <v>20</v>
      </c>
      <c r="D86" s="21">
        <v>0</v>
      </c>
      <c r="E86" s="19" t="s">
        <v>99</v>
      </c>
      <c r="F86" s="22">
        <v>1000</v>
      </c>
    </row>
    <row r="87" spans="1:6" x14ac:dyDescent="0.25">
      <c r="A87" s="18">
        <v>45924</v>
      </c>
      <c r="B87" s="19" t="s">
        <v>100</v>
      </c>
      <c r="C87" s="20" t="s">
        <v>20</v>
      </c>
      <c r="D87" s="21">
        <v>0</v>
      </c>
      <c r="E87" s="19" t="s">
        <v>21</v>
      </c>
      <c r="F87" s="22">
        <v>5750.62</v>
      </c>
    </row>
    <row r="88" spans="1:6" x14ac:dyDescent="0.25">
      <c r="A88" s="18">
        <v>45924</v>
      </c>
      <c r="B88" s="19" t="s">
        <v>101</v>
      </c>
      <c r="C88" s="20" t="s">
        <v>20</v>
      </c>
      <c r="D88" s="21">
        <v>46106845000167</v>
      </c>
      <c r="E88" s="19" t="s">
        <v>102</v>
      </c>
      <c r="F88" s="22">
        <v>6410.24</v>
      </c>
    </row>
    <row r="89" spans="1:6" x14ac:dyDescent="0.25">
      <c r="A89" s="18">
        <v>45924</v>
      </c>
      <c r="B89" s="19" t="s">
        <v>103</v>
      </c>
      <c r="C89" s="20" t="s">
        <v>20</v>
      </c>
      <c r="D89" s="21">
        <v>46106845000167</v>
      </c>
      <c r="E89" s="19" t="s">
        <v>102</v>
      </c>
      <c r="F89" s="22">
        <v>4285.72</v>
      </c>
    </row>
    <row r="90" spans="1:6" x14ac:dyDescent="0.25">
      <c r="A90" s="18">
        <v>45924</v>
      </c>
      <c r="B90" s="19" t="s">
        <v>103</v>
      </c>
      <c r="C90" s="20" t="s">
        <v>20</v>
      </c>
      <c r="D90" s="21">
        <v>46106845000167</v>
      </c>
      <c r="E90" s="19" t="s">
        <v>102</v>
      </c>
      <c r="F90" s="22">
        <v>45714.28</v>
      </c>
    </row>
    <row r="91" spans="1:6" x14ac:dyDescent="0.25">
      <c r="A91" s="18">
        <v>45924</v>
      </c>
      <c r="B91" s="19" t="s">
        <v>101</v>
      </c>
      <c r="C91" s="20" t="s">
        <v>20</v>
      </c>
      <c r="D91" s="21">
        <v>46106845000167</v>
      </c>
      <c r="E91" s="19" t="s">
        <v>102</v>
      </c>
      <c r="F91" s="22">
        <v>76923.05</v>
      </c>
    </row>
    <row r="92" spans="1:6" x14ac:dyDescent="0.25">
      <c r="A92" s="18">
        <v>45924</v>
      </c>
      <c r="B92" s="19" t="s">
        <v>104</v>
      </c>
      <c r="C92" s="20" t="s">
        <v>23</v>
      </c>
      <c r="D92" s="21">
        <v>19055322000166</v>
      </c>
      <c r="E92" s="19" t="s">
        <v>105</v>
      </c>
      <c r="F92" s="22">
        <v>3035</v>
      </c>
    </row>
    <row r="93" spans="1:6" x14ac:dyDescent="0.25">
      <c r="A93" s="18">
        <v>45925</v>
      </c>
      <c r="B93" s="19">
        <v>3996</v>
      </c>
      <c r="C93" s="20" t="s">
        <v>106</v>
      </c>
      <c r="D93" s="21">
        <v>48812791000180</v>
      </c>
      <c r="E93" s="19" t="s">
        <v>107</v>
      </c>
      <c r="F93" s="22">
        <v>6339</v>
      </c>
    </row>
    <row r="94" spans="1:6" x14ac:dyDescent="0.25">
      <c r="A94" s="18">
        <v>45925</v>
      </c>
      <c r="B94" s="19" t="s">
        <v>108</v>
      </c>
      <c r="C94" s="20" t="s">
        <v>20</v>
      </c>
      <c r="D94" s="21">
        <v>0</v>
      </c>
      <c r="E94" s="19" t="s">
        <v>21</v>
      </c>
      <c r="F94" s="22">
        <v>4326.16</v>
      </c>
    </row>
    <row r="95" spans="1:6" x14ac:dyDescent="0.25">
      <c r="A95" s="18">
        <v>45925</v>
      </c>
      <c r="B95" s="19" t="s">
        <v>109</v>
      </c>
      <c r="C95" s="20" t="s">
        <v>20</v>
      </c>
      <c r="D95" s="21">
        <v>0</v>
      </c>
      <c r="E95" s="19" t="s">
        <v>21</v>
      </c>
      <c r="F95" s="22">
        <v>539.76</v>
      </c>
    </row>
    <row r="96" spans="1:6" x14ac:dyDescent="0.25">
      <c r="A96" s="18">
        <v>45926</v>
      </c>
      <c r="B96" s="19" t="s">
        <v>110</v>
      </c>
      <c r="C96" s="20" t="s">
        <v>23</v>
      </c>
      <c r="D96" s="21">
        <v>5061232000173</v>
      </c>
      <c r="E96" s="19" t="s">
        <v>111</v>
      </c>
      <c r="F96" s="22">
        <v>5384.22</v>
      </c>
    </row>
    <row r="97" spans="1:6" x14ac:dyDescent="0.25">
      <c r="A97" s="18">
        <v>45926</v>
      </c>
      <c r="B97" s="19" t="s">
        <v>112</v>
      </c>
      <c r="C97" s="20" t="s">
        <v>23</v>
      </c>
      <c r="D97" s="21">
        <v>47945902000164</v>
      </c>
      <c r="E97" s="19" t="s">
        <v>54</v>
      </c>
      <c r="F97" s="22">
        <v>6045</v>
      </c>
    </row>
    <row r="98" spans="1:6" x14ac:dyDescent="0.25">
      <c r="A98" s="18">
        <v>45926</v>
      </c>
      <c r="B98" s="19" t="s">
        <v>113</v>
      </c>
      <c r="C98" s="20" t="s">
        <v>23</v>
      </c>
      <c r="D98" s="21">
        <v>7390159000109</v>
      </c>
      <c r="E98" s="19" t="s">
        <v>114</v>
      </c>
      <c r="F98" s="22">
        <v>1260.67</v>
      </c>
    </row>
    <row r="99" spans="1:6" x14ac:dyDescent="0.25">
      <c r="A99" s="18">
        <v>45926</v>
      </c>
      <c r="B99" s="19">
        <v>11521</v>
      </c>
      <c r="C99" s="20" t="s">
        <v>36</v>
      </c>
      <c r="D99" s="21">
        <v>33453790000110</v>
      </c>
      <c r="E99" s="19" t="s">
        <v>115</v>
      </c>
      <c r="F99" s="23">
        <v>597.9</v>
      </c>
    </row>
    <row r="100" spans="1:6" x14ac:dyDescent="0.25">
      <c r="A100" s="18">
        <v>45929</v>
      </c>
      <c r="B100" s="19" t="s">
        <v>116</v>
      </c>
      <c r="C100" s="20" t="s">
        <v>23</v>
      </c>
      <c r="D100" s="28" t="s">
        <v>117</v>
      </c>
      <c r="E100" s="20" t="s">
        <v>118</v>
      </c>
      <c r="F100" s="22">
        <v>4266.67</v>
      </c>
    </row>
    <row r="101" spans="1:6" x14ac:dyDescent="0.25">
      <c r="A101" s="18">
        <v>45929</v>
      </c>
      <c r="B101" s="19">
        <v>988</v>
      </c>
      <c r="C101" s="20" t="s">
        <v>119</v>
      </c>
      <c r="D101" s="21">
        <v>20821540000143</v>
      </c>
      <c r="E101" s="19" t="s">
        <v>120</v>
      </c>
      <c r="F101" s="22">
        <v>4242</v>
      </c>
    </row>
    <row r="102" spans="1:6" x14ac:dyDescent="0.25">
      <c r="A102" s="18">
        <v>45929</v>
      </c>
      <c r="B102" s="19" t="s">
        <v>121</v>
      </c>
      <c r="C102" s="20" t="s">
        <v>23</v>
      </c>
      <c r="D102" s="21">
        <v>20451726000158</v>
      </c>
      <c r="E102" s="19" t="s">
        <v>91</v>
      </c>
      <c r="F102" s="22">
        <v>8791.65</v>
      </c>
    </row>
    <row r="103" spans="1:6" x14ac:dyDescent="0.25">
      <c r="A103" s="18">
        <v>45929</v>
      </c>
      <c r="B103" s="19"/>
      <c r="C103" s="20" t="s">
        <v>122</v>
      </c>
      <c r="D103" s="21">
        <v>394460005887</v>
      </c>
      <c r="E103" s="19" t="s">
        <v>123</v>
      </c>
      <c r="F103" s="22">
        <v>243874.83</v>
      </c>
    </row>
    <row r="104" spans="1:6" x14ac:dyDescent="0.25">
      <c r="A104" s="18">
        <v>45929</v>
      </c>
      <c r="B104" s="19" t="s">
        <v>124</v>
      </c>
      <c r="C104" s="20" t="s">
        <v>20</v>
      </c>
      <c r="D104" s="21">
        <v>0</v>
      </c>
      <c r="E104" s="19" t="s">
        <v>99</v>
      </c>
      <c r="F104" s="22">
        <v>1000</v>
      </c>
    </row>
    <row r="105" spans="1:6" x14ac:dyDescent="0.25">
      <c r="A105" s="18">
        <v>45929</v>
      </c>
      <c r="B105" s="19" t="s">
        <v>125</v>
      </c>
      <c r="C105" s="20" t="s">
        <v>20</v>
      </c>
      <c r="D105" s="21">
        <v>0</v>
      </c>
      <c r="E105" s="19" t="s">
        <v>99</v>
      </c>
      <c r="F105" s="22">
        <v>1000</v>
      </c>
    </row>
    <row r="106" spans="1:6" x14ac:dyDescent="0.25">
      <c r="A106" s="18">
        <v>45929</v>
      </c>
      <c r="B106" s="19" t="s">
        <v>125</v>
      </c>
      <c r="C106" s="20" t="s">
        <v>20</v>
      </c>
      <c r="D106" s="21">
        <v>0</v>
      </c>
      <c r="E106" s="19" t="s">
        <v>99</v>
      </c>
      <c r="F106" s="22">
        <v>1000</v>
      </c>
    </row>
    <row r="107" spans="1:6" x14ac:dyDescent="0.25">
      <c r="A107" s="18">
        <v>45930</v>
      </c>
      <c r="B107" s="19" t="s">
        <v>126</v>
      </c>
      <c r="C107" s="20" t="s">
        <v>36</v>
      </c>
      <c r="D107" s="21">
        <v>4413729000140</v>
      </c>
      <c r="E107" s="19" t="s">
        <v>127</v>
      </c>
      <c r="F107" s="22">
        <v>30382.14</v>
      </c>
    </row>
    <row r="108" spans="1:6" x14ac:dyDescent="0.25">
      <c r="A108" s="18">
        <v>45930</v>
      </c>
      <c r="B108" s="19">
        <v>174</v>
      </c>
      <c r="C108" s="20" t="s">
        <v>36</v>
      </c>
      <c r="D108" s="21">
        <v>55462788000140</v>
      </c>
      <c r="E108" s="19" t="s">
        <v>128</v>
      </c>
      <c r="F108" s="22">
        <v>12897.33</v>
      </c>
    </row>
    <row r="109" spans="1:6" ht="15.75" thickBot="1" x14ac:dyDescent="0.3">
      <c r="E109" s="29" t="s">
        <v>129</v>
      </c>
      <c r="F109" s="13">
        <f>SUM(F11:F108)</f>
        <v>984651.68000000017</v>
      </c>
    </row>
    <row r="110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2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2025-11-05T18:00:10Z</dcterms:created>
  <dcterms:modified xsi:type="dcterms:W3CDTF">2025-11-05T18:02:05Z</dcterms:modified>
</cp:coreProperties>
</file>