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8_{3FC1E59F-86A8-4BC8-82B2-327DD3C7A14B}" xr6:coauthVersionLast="47" xr6:coauthVersionMax="47" xr10:uidLastSave="{00000000-0000-0000-0000-000000000000}"/>
  <bookViews>
    <workbookView xWindow="-120" yWindow="-120" windowWidth="24240" windowHeight="13140" xr2:uid="{22279B61-D14D-4DF1-A647-3AD201711670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CENTRAL'!$A$11:$F$11</definedName>
    <definedName name="FÉRIAS" localSheetId="0">'PA CENTRAL'!#REF!</definedName>
    <definedName name="FÉRIAS">#REF!</definedName>
    <definedName name="Print_Area" localSheetId="0">'PA CENTRAL'!$A$1:$F$12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2" i="1" l="1"/>
  <c r="F8" i="1"/>
</calcChain>
</file>

<file path=xl/sharedStrings.xml><?xml version="1.0" encoding="utf-8"?>
<sst xmlns="http://schemas.openxmlformats.org/spreadsheetml/2006/main" count="534" uniqueCount="181">
  <si>
    <t>PREFEITURA MUNICIPAL DE JUNDIAÍ CONVÊNIO 13/2025 - PA CENTRAL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</si>
  <si>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</si>
  <si>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</si>
  <si>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</si>
  <si>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</si>
  <si>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</si>
  <si>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</si>
  <si>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</si>
  <si>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1273/2025</t>
  </si>
  <si>
    <t xml:space="preserve">PREFEITURA DO MUNICÍPIO DE JUNDIAÍ </t>
  </si>
  <si>
    <t>OFÍCIO 1283/2025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</si>
  <si>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</si>
  <si>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</si>
  <si>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</si>
  <si>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</si>
  <si>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</si>
  <si>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</si>
  <si>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</si>
  <si>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</si>
  <si>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</si>
  <si>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SERVIÇOS DE TERCEIROS PESSOA JURÍDICA - GASES</t>
  </si>
  <si>
    <t xml:space="preserve">IBG IND BRASILEIRA DE GASES LTDA </t>
  </si>
  <si>
    <t>10319</t>
  </si>
  <si>
    <t>OUTROS MATERIAIS DE CONSUMO HOSPITALAR</t>
  </si>
  <si>
    <t xml:space="preserve">NK TECH IND E COM DE ART DE INOX LTDA ME </t>
  </si>
  <si>
    <t>MATERIAL MÉDICO E HOSPITALAR</t>
  </si>
  <si>
    <t>SUPERMED COM E IMP DE PRO MED E HOS LTDA</t>
  </si>
  <si>
    <t xml:space="preserve">SUPERMED COM E IMP DE PRO MED E HOS LTDA </t>
  </si>
  <si>
    <t>MATERIAL DE HIGIENIZAÇÃO E LIMPEZA</t>
  </si>
  <si>
    <t xml:space="preserve">PAPEL PLÁSTICO ITUPEVA LTDA </t>
  </si>
  <si>
    <t>MEDICAMENTOS</t>
  </si>
  <si>
    <t xml:space="preserve">CRISTÁLIA PROD QUÍM FARMC LTDA </t>
  </si>
  <si>
    <t>97003</t>
  </si>
  <si>
    <t xml:space="preserve">CISCRE IMPORTAÇÃO E DISTRIBUIÇÃO DE PRODUTOS MÉDICOS LTDA </t>
  </si>
  <si>
    <t xml:space="preserve">QUIRON PHARMA LTDA </t>
  </si>
  <si>
    <t xml:space="preserve">ATIVA COMERCIAL HOSPITALAR LTDA </t>
  </si>
  <si>
    <t>99939</t>
  </si>
  <si>
    <t>LAVANDERIA E ENXOVAL</t>
  </si>
  <si>
    <t xml:space="preserve">ATMOSFERA GESTÃO E HIGIENIZAÇÃO DE TEXTE </t>
  </si>
  <si>
    <t>SERVIÇOS DE TERCEIROS PESSOA JURÍDICA - MANUTENÇÃO DE EQUIPAMENTOS</t>
  </si>
  <si>
    <t xml:space="preserve">CAMP TÉCNICA COM ASS TEC RAIO X LTDA ME </t>
  </si>
  <si>
    <t xml:space="preserve">CM HOSPITALAR LTDA </t>
  </si>
  <si>
    <t xml:space="preserve">CIRURG FERNANDES COM MAT CIR E HOSP LTDA </t>
  </si>
  <si>
    <t xml:space="preserve">DIPHA DISTRIBUIDORA PHARMACÊUTICA LTDA </t>
  </si>
  <si>
    <t xml:space="preserve">FRESENIUS KABI BRASIL LTDA </t>
  </si>
  <si>
    <t xml:space="preserve">LABORATÓRIOS B BRAUN SA </t>
  </si>
  <si>
    <t xml:space="preserve">LUIMED COMÉRCIO DE PRODUTOS HOSPITALARES </t>
  </si>
  <si>
    <t>430902</t>
  </si>
  <si>
    <t xml:space="preserve">FARMARIN IND E COM LTDA </t>
  </si>
  <si>
    <t xml:space="preserve">SOMASP PRODUTOS HOSPITALARES LTDA </t>
  </si>
  <si>
    <t>MATERIAL DE ESCRITÓRIO E EXPEDIENTE</t>
  </si>
  <si>
    <t xml:space="preserve">DENARDI UTILIDADES E PRESENTES LTDA </t>
  </si>
  <si>
    <t>FÉRIAS</t>
  </si>
  <si>
    <t xml:space="preserve">FÉRIAS SETEMBRO/2025 - HOSPITAL </t>
  </si>
  <si>
    <t xml:space="preserve">GOLD STAR DESCARTÁVEIS E PRODUTOS DE LIMPEZA EIRELI </t>
  </si>
  <si>
    <t xml:space="preserve">MASTER HIGIMED COMERCIAL DE PRODUTOS DE HIGIENIZAÇÃO E HOSPI </t>
  </si>
  <si>
    <t xml:space="preserve">ESSENCIALOX COMÉRCIO DE GASES E EQUIPAMENTOS LTDA </t>
  </si>
  <si>
    <t xml:space="preserve">INOVAMED HOSPITALAR LTDA </t>
  </si>
  <si>
    <t xml:space="preserve">SILVANA BAIOCCHI GONÇALVES </t>
  </si>
  <si>
    <t>SERVIÇOS DE TERCEIROS PESSOA JURÍDICA - MANUTENÇÃO PREDIAL</t>
  </si>
  <si>
    <t xml:space="preserve">ADAILSON ALTINO ALVES </t>
  </si>
  <si>
    <t>Material de Manutenção Predial e Imobiliário</t>
  </si>
  <si>
    <t xml:space="preserve">FOGÕES JUNDIAI LTDA-ME </t>
  </si>
  <si>
    <t>SALÁRIOS E ORDENADOS (EXCETO DIRETORIA)</t>
  </si>
  <si>
    <t xml:space="preserve">FOLHA AGOSTO/2025 - PA CENTRAL </t>
  </si>
  <si>
    <t xml:space="preserve">POLAR FIX IND COM PROD COM LTDA </t>
  </si>
  <si>
    <t xml:space="preserve">PROCOMP PROD E SERV DE INF LTDA </t>
  </si>
  <si>
    <t xml:space="preserve">PULIRE INDÚSTRIA E COMÉRCIO DE MATERIAIS DE LIMPEZA EIRELI </t>
  </si>
  <si>
    <t xml:space="preserve">SERVIMED COML LTDA </t>
  </si>
  <si>
    <t xml:space="preserve">CIRURGICA SÃO JOSÉ LTDA </t>
  </si>
  <si>
    <t xml:space="preserve">FRESENIUS KABI BRASIL LTDA-MATRIZ </t>
  </si>
  <si>
    <t xml:space="preserve">APTA HOSPITALAR DISTRIBUIDORA DE MEDICAMENTOS E MATERIAIS MÉDICOS LTDA </t>
  </si>
  <si>
    <t xml:space="preserve">SAMITECH COMER DE INSUMOS HOSPIT LTDA </t>
  </si>
  <si>
    <t>EQUIPAMENTOS MÉDICO E HOSPITALAR</t>
  </si>
  <si>
    <t xml:space="preserve">MAXIMIZE SERVIÇOS, VENDAS E LOCAÇÕES DE EQUIPAMENTOS HOSPITA </t>
  </si>
  <si>
    <t xml:space="preserve">EGM ENGENHARIA </t>
  </si>
  <si>
    <t xml:space="preserve">SEG MANUTENÇÃO CLIMATIZAÇÃO E INSTALAÇÕES EM GERAL LTDA (MSG) SOLUÇÕES) </t>
  </si>
  <si>
    <t>JR DE SOUSA BRUNETTI REFRIGERAÇÃO</t>
  </si>
  <si>
    <t>SERVIÇOS DE APOIO DIAGNÓSTICO TERAPÊUTICO (SADT)</t>
  </si>
  <si>
    <t xml:space="preserve">ASSOCIAÇÃO FUNDO DE INCENTIVO A PESQUISA </t>
  </si>
  <si>
    <t>SERVIÇOS MÉDICOS PESSOA JURÍDICA</t>
  </si>
  <si>
    <t xml:space="preserve">MJ HARMONIZAÇÃO E CIRURGIA BUCOMAXILOFACIAL LTDA </t>
  </si>
  <si>
    <t>SERVIÇO DE ESPECIALIDADE EM CIRURGIA MAXILO FACIAL LTDA</t>
  </si>
  <si>
    <t>DR MATHEUS SHIBAKURA ODONTOLOGIA LTDA</t>
  </si>
  <si>
    <t>202500000003442</t>
  </si>
  <si>
    <t xml:space="preserve">MAGG SAÚDE ODONTO ESTÉTICA LTDA ME </t>
  </si>
  <si>
    <t xml:space="preserve">PIERRE CAMPANER ODONTOLOGIA </t>
  </si>
  <si>
    <t xml:space="preserve">GRÁFICA MEGALABEL ETIQUETAS E RÓTULOS ADESIVOS LTDA </t>
  </si>
  <si>
    <t>261852</t>
  </si>
  <si>
    <t xml:space="preserve">AFL SOLUÇÕES INSTITUCIONAIS LTDA </t>
  </si>
  <si>
    <t xml:space="preserve">3P MEDICAL LTDA </t>
  </si>
  <si>
    <t xml:space="preserve">CINCO CIRÚRGICA LTDA - EPP </t>
  </si>
  <si>
    <t xml:space="preserve">F &amp; F DISTRIBUIDORA DE PRODUTOS FARMACÊUTICOS LTDA </t>
  </si>
  <si>
    <t xml:space="preserve">LIBEMA PRODUTOS HOSPITALARES LTDA-EPP </t>
  </si>
  <si>
    <t xml:space="preserve">VPV SAÚDE AMBIENTAL LTDA </t>
  </si>
  <si>
    <t>UNIFORMES</t>
  </si>
  <si>
    <t xml:space="preserve">MARIA APARECIDA PEREIRA SANTOS JUNDIAÍ </t>
  </si>
  <si>
    <t>002283 005</t>
  </si>
  <si>
    <t>SINDICATO DOS TECNÓLOGOS TÉCNICOS E AUXILIARES EM RADIOLOGIA NO ESTADO SÃO PAULO</t>
  </si>
  <si>
    <t>SINDICATO DOS ENFERMEIROS DO ESTADO DE SÃO PAULO</t>
  </si>
  <si>
    <t>1007543</t>
  </si>
  <si>
    <t xml:space="preserve">SIND DOS EMPR EM ESTAB DE SERVIÇOS SAÚDE </t>
  </si>
  <si>
    <t>41737</t>
  </si>
  <si>
    <t>FARMAVIDA VILA RAMI LTDA</t>
  </si>
  <si>
    <t>BANCO SANTANDER BRASIL S/A</t>
  </si>
  <si>
    <t>FGTS</t>
  </si>
  <si>
    <t>GRRF RESCISÃO</t>
  </si>
  <si>
    <t>RESCISÃO</t>
  </si>
  <si>
    <t>101024</t>
  </si>
  <si>
    <t xml:space="preserve">SOMIL PLÁSTICOS LTDA </t>
  </si>
  <si>
    <t xml:space="preserve">SANTOS COM DERIVADOS DE PETRÓLEO LTDA ME </t>
  </si>
  <si>
    <t>PARAMÉDICO COMÉRCIO LTDA</t>
  </si>
  <si>
    <t xml:space="preserve">ELITE COM DE PROD DE HIG E LIMP LTDA EPP </t>
  </si>
  <si>
    <t>COMERCIAL CIRÚRGICA RIOCLARENSE LTDA</t>
  </si>
  <si>
    <t xml:space="preserve">JOHNSON E JOHNSON BR IND C P SAÚDE LTDA </t>
  </si>
  <si>
    <t>432615</t>
  </si>
  <si>
    <t xml:space="preserve">SOMA/MG PRODUTOS HOSPITALARES LTDA </t>
  </si>
  <si>
    <t>ENERGIA ELÉTRICA</t>
  </si>
  <si>
    <t xml:space="preserve">COMPANHIA PIRATININGA DE FORÇA E LUZ </t>
  </si>
  <si>
    <t>91106870</t>
  </si>
  <si>
    <t>VALE ALIMENTAÇÃO</t>
  </si>
  <si>
    <t>TICKET SERVIÇOS SA</t>
  </si>
  <si>
    <t xml:space="preserve">CONV C.E.F. A REPASSAR EMPRÉSTIMO - PA CENTRAL </t>
  </si>
  <si>
    <t xml:space="preserve">FGTS FOLHA AGOSTO/2025 - PA CENTRAL </t>
  </si>
  <si>
    <t xml:space="preserve">ASSISTENCIA ODONTOLOGICA </t>
  </si>
  <si>
    <t xml:space="preserve">UNIODONTO DE JUNDIAÍ COOP.ODONTOLOGICA </t>
  </si>
  <si>
    <t xml:space="preserve">VIDRAÇARIA VINTE E QUATRO HORAS LTDA ME </t>
  </si>
  <si>
    <t xml:space="preserve">FÉRIAS SETEMBRO/2025 - CENTRAL </t>
  </si>
  <si>
    <t xml:space="preserve">E-CONSIGNADO A REPASSAR - PA CENTRAL </t>
  </si>
  <si>
    <t>51343</t>
  </si>
  <si>
    <t xml:space="preserve">SULMEDIC COMÉRCIO DE MEDICAMENTOS LTDA </t>
  </si>
  <si>
    <t xml:space="preserve">D-2040   </t>
  </si>
  <si>
    <t>SERVIÇOS DE TERCEIROS PESSOA JURÍDICA - MÃO DE OBRA TERCEIRIZADA (RECEPÇÃO, CONTROLE DE ACESSO E LIMPEZA)</t>
  </si>
  <si>
    <t xml:space="preserve">INSS - P. JURÍDICA </t>
  </si>
  <si>
    <t xml:space="preserve">D-2042   </t>
  </si>
  <si>
    <t xml:space="preserve">D-2041   </t>
  </si>
  <si>
    <t xml:space="preserve">D-6218   </t>
  </si>
  <si>
    <t>VALE TRANSPORTE</t>
  </si>
  <si>
    <t xml:space="preserve">D-27643   </t>
  </si>
  <si>
    <t>INSS</t>
  </si>
  <si>
    <t xml:space="preserve">INSS FOLHA AGOSTO/2025 - PA CENTRAL </t>
  </si>
  <si>
    <t>IRRF</t>
  </si>
  <si>
    <t xml:space="preserve">IRRF FOLHA JULHO/2025 - PA CENTRAL </t>
  </si>
  <si>
    <t xml:space="preserve">IRRF FÉRIAS AGOSTO/2025 - CENTRAL </t>
  </si>
  <si>
    <t>IRRF RESCISÃO</t>
  </si>
  <si>
    <t xml:space="preserve">IRRF - P. JURÍDICA </t>
  </si>
  <si>
    <t xml:space="preserve">D-2283   </t>
  </si>
  <si>
    <t>SERVIÇOS DE TERCEIROS PESSOA JURÍDICA - SERVIÇOS DE INFORMÁTICA</t>
  </si>
  <si>
    <t xml:space="preserve">D-20   </t>
  </si>
  <si>
    <t xml:space="preserve">D-19   </t>
  </si>
  <si>
    <t xml:space="preserve">PIS/COFINS/CSLL </t>
  </si>
  <si>
    <t xml:space="preserve">D-12263   </t>
  </si>
  <si>
    <t xml:space="preserve">D-12445   </t>
  </si>
  <si>
    <t xml:space="preserve">D-2442   </t>
  </si>
  <si>
    <t xml:space="preserve">JHEALTH INFORMATICS LTDA </t>
  </si>
  <si>
    <t>FAMA TRANSPORTE E TURISMO LTDA EPP</t>
  </si>
  <si>
    <t>1003541</t>
  </si>
  <si>
    <t>91288076</t>
  </si>
  <si>
    <t>1682653</t>
  </si>
  <si>
    <t xml:space="preserve">SINDICATO DOS FARMACÊUTICOS NO ESTADO DE SÃO PAULO </t>
  </si>
  <si>
    <t>GÊNEROS ALIMENTÍCIOS</t>
  </si>
  <si>
    <t xml:space="preserve">PANIFICADORA E CONFEITARIA IBIPORA LTDA </t>
  </si>
  <si>
    <t>TASCOM INFORMÁTICA LTDA</t>
  </si>
  <si>
    <t>81</t>
  </si>
  <si>
    <t xml:space="preserve">TRANSURB TRANSPORTES URBANOS DE JUNDIAÍ </t>
  </si>
  <si>
    <t xml:space="preserve">ISS - TERCEIROS 3% </t>
  </si>
  <si>
    <t>91720307</t>
  </si>
  <si>
    <t>769180</t>
  </si>
  <si>
    <t>SERVIÇOS DE TERCEIROS PESSOA JURÍDICA - TRANSPORTE DE MATERIAL BIOLÓGICO</t>
  </si>
  <si>
    <t xml:space="preserve">AVR LOGÍSTICA TRANSPORTES E CONSULTORIA LTDA </t>
  </si>
  <si>
    <t xml:space="preserve">RESCISÃO MICHELE MARCHIORO </t>
  </si>
  <si>
    <t xml:space="preserve">TEJO SOLUÇÕES E SERVIÇOS LTDA </t>
  </si>
  <si>
    <t xml:space="preserve">PRONTO CHEF COMÉRCIO DE REFEIÇÕES RÁPIDAS LTDA </t>
  </si>
  <si>
    <t xml:space="preserve">BIOMEDICAL EQUIP PROD MED CIRURG LTDA </t>
  </si>
  <si>
    <t xml:space="preserve">8517317098-5   </t>
  </si>
  <si>
    <t>SEGURO DE VIDA</t>
  </si>
  <si>
    <t xml:space="preserve">CAIXA VIDA E PREVIDÊNCIA S.A </t>
  </si>
  <si>
    <t>3715</t>
  </si>
  <si>
    <t xml:space="preserve">TCA GERADORES </t>
  </si>
  <si>
    <t xml:space="preserve">GHSII SERVIÇOS MÉDICOS S.A.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</si>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</sst>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44" fontId="9" fillId="0" borderId="0" xfId="1" applyFont="1" applyBorder="1"/>
    <xf numFmtId="0" fontId="0" fillId="4" borderId="0" xfId="0" applyFill="1"/>
    <xf numFmtId="1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44" fontId="9" fillId="4" borderId="0" xfId="1" applyFont="1" applyFill="1" applyBorder="1"/>
    <xf numFmtId="44" fontId="1" fillId="4" borderId="0" xfId="1" applyFont="1" applyFill="1" applyBorder="1"/>
    <xf numFmtId="0" fontId="10" fillId="4" borderId="0" xfId="0" applyFont="1" applyFill="1" applyAlignment="1">
      <alignment horizontal="left" vertical="center"/>
    </xf>
    <xf numFmtId="44" fontId="9" fillId="0" borderId="0" xfId="1" applyFont="1" applyFill="1" applyBorder="1"/>
    <xf numFmtId="0" fontId="0" fillId="0" borderId="2" xfId="0" applyBorder="1" applyAlignment="1">
      <alignment horizontal="left" vertical="center"/>
    </xf>
    <xf numFmtId="44" fontId="9" fillId="0" borderId="2" xfId="1" applyFont="1" applyBorder="1"/>
    <xf numFmtId="0" fontId="7" fillId="3" borderId="3" xfId="0" applyFont="1" applyFill="1" applyBorder="1"/>
    <xf numFmtId="44" fontId="7" fillId="3" borderId="3" xfId="1" applyFont="1" applyFill="1" applyBorder="1" applyAlignment="1">
      <alignment horizontal="center" vertical="center"/>
    </xf>
    <xf numFmtId="44" fontId="3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0EAC-D84D-404C-A6B6-590119C9B4AE}">
  <sheetPr>
    <tabColor rgb="FF7030A0"/>
    <pageSetUpPr fitToPage="1"/>
  </sheetPr>
  <dimension ref="A2:I243"/>
  <sheetViews>
    <sheetView showGridLines="0" tabSelected="1" showRuler="0" view="pageLayout" topLeftCell="A215" zoomScale="90" zoomScaleNormal="100" zoomScaleSheetLayoutView="90" zoomScalePageLayoutView="90" workbookViewId="0">
      <selection activeCell="F242" sqref="F242"/>
    </sheetView>
  </sheetViews>
  <sheetFormatPr defaultRowHeight="15" x14ac:dyDescent="0.25"/>
  <cols>
    <col min="1" max="1" width="12" style="2" bestFit="1" customWidth="1"/>
    <col min="2" max="2" width="17.85546875" style="2" bestFit="1" customWidth="1"/>
    <col min="3" max="3" width="46.5703125" style="2" customWidth="1"/>
    <col min="4" max="4" width="19.85546875" style="2" bestFit="1" customWidth="1"/>
    <col min="5" max="5" width="36.140625" style="2" customWidth="1"/>
    <col min="6" max="6" width="17.7109375" style="35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7.85546875" style="2" bestFit="1" customWidth="1"/>
    <col min="259" max="259" width="46.57031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7.85546875" style="2" bestFit="1" customWidth="1"/>
    <col min="515" max="515" width="46.57031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7.85546875" style="2" bestFit="1" customWidth="1"/>
    <col min="771" max="771" width="46.57031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7.85546875" style="2" bestFit="1" customWidth="1"/>
    <col min="1027" max="1027" width="46.57031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7.85546875" style="2" bestFit="1" customWidth="1"/>
    <col min="1283" max="1283" width="46.57031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7.85546875" style="2" bestFit="1" customWidth="1"/>
    <col min="1539" max="1539" width="46.57031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7.85546875" style="2" bestFit="1" customWidth="1"/>
    <col min="1795" max="1795" width="46.57031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7.85546875" style="2" bestFit="1" customWidth="1"/>
    <col min="2051" max="2051" width="46.57031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7.85546875" style="2" bestFit="1" customWidth="1"/>
    <col min="2307" max="2307" width="46.57031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7.85546875" style="2" bestFit="1" customWidth="1"/>
    <col min="2563" max="2563" width="46.57031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7.85546875" style="2" bestFit="1" customWidth="1"/>
    <col min="2819" max="2819" width="46.57031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7.85546875" style="2" bestFit="1" customWidth="1"/>
    <col min="3075" max="3075" width="46.57031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7.85546875" style="2" bestFit="1" customWidth="1"/>
    <col min="3331" max="3331" width="46.57031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7.85546875" style="2" bestFit="1" customWidth="1"/>
    <col min="3587" max="3587" width="46.57031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7.85546875" style="2" bestFit="1" customWidth="1"/>
    <col min="3843" max="3843" width="46.57031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7.85546875" style="2" bestFit="1" customWidth="1"/>
    <col min="4099" max="4099" width="46.57031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7.85546875" style="2" bestFit="1" customWidth="1"/>
    <col min="4355" max="4355" width="46.57031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7.85546875" style="2" bestFit="1" customWidth="1"/>
    <col min="4611" max="4611" width="46.57031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7.85546875" style="2" bestFit="1" customWidth="1"/>
    <col min="4867" max="4867" width="46.57031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7.85546875" style="2" bestFit="1" customWidth="1"/>
    <col min="5123" max="5123" width="46.57031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7.85546875" style="2" bestFit="1" customWidth="1"/>
    <col min="5379" max="5379" width="46.57031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7.85546875" style="2" bestFit="1" customWidth="1"/>
    <col min="5635" max="5635" width="46.57031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7.85546875" style="2" bestFit="1" customWidth="1"/>
    <col min="5891" max="5891" width="46.57031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7.85546875" style="2" bestFit="1" customWidth="1"/>
    <col min="6147" max="6147" width="46.57031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7.85546875" style="2" bestFit="1" customWidth="1"/>
    <col min="6403" max="6403" width="46.57031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7.85546875" style="2" bestFit="1" customWidth="1"/>
    <col min="6659" max="6659" width="46.57031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7.85546875" style="2" bestFit="1" customWidth="1"/>
    <col min="6915" max="6915" width="46.57031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7.85546875" style="2" bestFit="1" customWidth="1"/>
    <col min="7171" max="7171" width="46.57031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7.85546875" style="2" bestFit="1" customWidth="1"/>
    <col min="7427" max="7427" width="46.57031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7.85546875" style="2" bestFit="1" customWidth="1"/>
    <col min="7683" max="7683" width="46.57031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7.85546875" style="2" bestFit="1" customWidth="1"/>
    <col min="7939" max="7939" width="46.57031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7.85546875" style="2" bestFit="1" customWidth="1"/>
    <col min="8195" max="8195" width="46.57031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7.85546875" style="2" bestFit="1" customWidth="1"/>
    <col min="8451" max="8451" width="46.57031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7.85546875" style="2" bestFit="1" customWidth="1"/>
    <col min="8707" max="8707" width="46.57031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7.85546875" style="2" bestFit="1" customWidth="1"/>
    <col min="8963" max="8963" width="46.57031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7.85546875" style="2" bestFit="1" customWidth="1"/>
    <col min="9219" max="9219" width="46.57031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7.85546875" style="2" bestFit="1" customWidth="1"/>
    <col min="9475" max="9475" width="46.57031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7.85546875" style="2" bestFit="1" customWidth="1"/>
    <col min="9731" max="9731" width="46.57031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7.85546875" style="2" bestFit="1" customWidth="1"/>
    <col min="9987" max="9987" width="46.57031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7.85546875" style="2" bestFit="1" customWidth="1"/>
    <col min="10243" max="10243" width="46.57031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7.85546875" style="2" bestFit="1" customWidth="1"/>
    <col min="10499" max="10499" width="46.57031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7.85546875" style="2" bestFit="1" customWidth="1"/>
    <col min="10755" max="10755" width="46.57031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7.85546875" style="2" bestFit="1" customWidth="1"/>
    <col min="11011" max="11011" width="46.57031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7.85546875" style="2" bestFit="1" customWidth="1"/>
    <col min="11267" max="11267" width="46.57031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7.85546875" style="2" bestFit="1" customWidth="1"/>
    <col min="11523" max="11523" width="46.57031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7.85546875" style="2" bestFit="1" customWidth="1"/>
    <col min="11779" max="11779" width="46.57031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7.85546875" style="2" bestFit="1" customWidth="1"/>
    <col min="12035" max="12035" width="46.57031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7.85546875" style="2" bestFit="1" customWidth="1"/>
    <col min="12291" max="12291" width="46.57031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7.85546875" style="2" bestFit="1" customWidth="1"/>
    <col min="12547" max="12547" width="46.57031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7.85546875" style="2" bestFit="1" customWidth="1"/>
    <col min="12803" max="12803" width="46.57031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7.85546875" style="2" bestFit="1" customWidth="1"/>
    <col min="13059" max="13059" width="46.57031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7.85546875" style="2" bestFit="1" customWidth="1"/>
    <col min="13315" max="13315" width="46.57031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7.85546875" style="2" bestFit="1" customWidth="1"/>
    <col min="13571" max="13571" width="46.57031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7.85546875" style="2" bestFit="1" customWidth="1"/>
    <col min="13827" max="13827" width="46.57031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7.85546875" style="2" bestFit="1" customWidth="1"/>
    <col min="14083" max="14083" width="46.57031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7.85546875" style="2" bestFit="1" customWidth="1"/>
    <col min="14339" max="14339" width="46.57031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7.85546875" style="2" bestFit="1" customWidth="1"/>
    <col min="14595" max="14595" width="46.57031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7.85546875" style="2" bestFit="1" customWidth="1"/>
    <col min="14851" max="14851" width="46.57031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7.85546875" style="2" bestFit="1" customWidth="1"/>
    <col min="15107" max="15107" width="46.57031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7.85546875" style="2" bestFit="1" customWidth="1"/>
    <col min="15363" max="15363" width="46.57031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7.85546875" style="2" bestFit="1" customWidth="1"/>
    <col min="15619" max="15619" width="46.57031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7.85546875" style="2" bestFit="1" customWidth="1"/>
    <col min="15875" max="15875" width="46.57031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7.85546875" style="2" bestFit="1" customWidth="1"/>
    <col min="16131" max="16131" width="46.57031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45904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1181211.5299999998</v>
      </c>
    </row>
    <row r="6" spans="1:9" x14ac:dyDescent="0.25">
      <c r="A6" s="8">
        <v>45904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1300000</v>
      </c>
    </row>
    <row r="7" spans="1:9" x14ac:dyDescent="0.25">
      <c r="A7" s="8">
        <v>45930</v>
      </c>
      <c r="B7" s="11" t="s">
        <v>11</v>
      </c>
      <c r="C7" s="11" t="s">
        <v>11</v>
      </c>
      <c r="D7" s="9">
        <v>0</v>
      </c>
      <c r="E7" s="11" t="s">
        <v>12</v>
      </c>
      <c r="F7" s="10">
        <v>16546.07</v>
      </c>
    </row>
    <row r="8" spans="1:9" ht="15" customHeight="1" thickBot="1" x14ac:dyDescent="0.3">
      <c r="E8" s="12" t="s">
        <v>13</v>
      </c>
      <c r="F8" s="13">
        <f>SUM(F5:F7)</f>
        <v>2497757.5999999996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>
        <v>45901</v>
      </c>
      <c r="B12" s="20">
        <v>182576</v>
      </c>
      <c r="C12" t="s">
        <v>20</v>
      </c>
      <c r="D12" s="21">
        <v>67423152000178</v>
      </c>
      <c r="E12" s="20" t="s">
        <v>21</v>
      </c>
      <c r="F12" s="22">
        <v>1204.3699999999999</v>
      </c>
    </row>
    <row r="13" spans="1:9" x14ac:dyDescent="0.25">
      <c r="A13" s="19">
        <v>45901</v>
      </c>
      <c r="B13" s="20" t="s">
        <v>22</v>
      </c>
      <c r="C13" t="s">
        <v>23</v>
      </c>
      <c r="D13" s="21">
        <v>7390159000109</v>
      </c>
      <c r="E13" s="20" t="s">
        <v>24</v>
      </c>
      <c r="F13" s="22">
        <v>1096</v>
      </c>
    </row>
    <row r="14" spans="1:9" customFormat="1" x14ac:dyDescent="0.25">
      <c r="A14" s="19">
        <v>45901</v>
      </c>
      <c r="B14" s="20">
        <v>842041</v>
      </c>
      <c r="C14" s="23" t="s">
        <v>25</v>
      </c>
      <c r="D14" s="21">
        <v>11206099000441</v>
      </c>
      <c r="E14" s="20" t="s">
        <v>26</v>
      </c>
      <c r="F14" s="22">
        <v>4958.87</v>
      </c>
      <c r="G14" s="2"/>
    </row>
    <row r="15" spans="1:9" x14ac:dyDescent="0.25">
      <c r="A15" s="24">
        <v>45901</v>
      </c>
      <c r="B15" s="25">
        <v>849230</v>
      </c>
      <c r="C15" s="23" t="s">
        <v>25</v>
      </c>
      <c r="D15" s="26">
        <v>11206099000107</v>
      </c>
      <c r="E15" s="25" t="s">
        <v>27</v>
      </c>
      <c r="F15" s="27">
        <v>1405</v>
      </c>
    </row>
    <row r="16" spans="1:9" x14ac:dyDescent="0.25">
      <c r="A16" s="24">
        <v>45901</v>
      </c>
      <c r="B16" s="25">
        <v>841707</v>
      </c>
      <c r="C16" s="23" t="s">
        <v>25</v>
      </c>
      <c r="D16" s="26">
        <v>11206099000441</v>
      </c>
      <c r="E16" s="25" t="s">
        <v>26</v>
      </c>
      <c r="F16" s="27">
        <v>355.8</v>
      </c>
    </row>
    <row r="17" spans="1:6" x14ac:dyDescent="0.25">
      <c r="A17" s="24">
        <v>45901</v>
      </c>
      <c r="B17" s="25">
        <v>2017119</v>
      </c>
      <c r="C17" s="23" t="s">
        <v>28</v>
      </c>
      <c r="D17" s="26">
        <v>13254314000162</v>
      </c>
      <c r="E17" s="25" t="s">
        <v>29</v>
      </c>
      <c r="F17" s="27">
        <v>1176</v>
      </c>
    </row>
    <row r="18" spans="1:6" x14ac:dyDescent="0.25">
      <c r="A18" s="24">
        <v>45901</v>
      </c>
      <c r="B18" s="25">
        <v>841735</v>
      </c>
      <c r="C18" s="23" t="s">
        <v>28</v>
      </c>
      <c r="D18" s="26">
        <v>11206099000441</v>
      </c>
      <c r="E18" s="25" t="s">
        <v>26</v>
      </c>
      <c r="F18" s="27">
        <v>143.6</v>
      </c>
    </row>
    <row r="19" spans="1:6" x14ac:dyDescent="0.25">
      <c r="A19" s="24">
        <v>45901</v>
      </c>
      <c r="B19" s="25">
        <v>695711</v>
      </c>
      <c r="C19" s="23" t="s">
        <v>30</v>
      </c>
      <c r="D19" s="26">
        <v>44734671002286</v>
      </c>
      <c r="E19" s="25" t="s">
        <v>31</v>
      </c>
      <c r="F19" s="27">
        <v>6202</v>
      </c>
    </row>
    <row r="20" spans="1:6" x14ac:dyDescent="0.25">
      <c r="A20" s="24">
        <v>45901</v>
      </c>
      <c r="B20" s="25">
        <v>695710</v>
      </c>
      <c r="C20" s="23" t="s">
        <v>30</v>
      </c>
      <c r="D20" s="26">
        <v>44734671002286</v>
      </c>
      <c r="E20" s="25" t="s">
        <v>31</v>
      </c>
      <c r="F20" s="27">
        <v>1375</v>
      </c>
    </row>
    <row r="21" spans="1:6" x14ac:dyDescent="0.25">
      <c r="A21" s="24">
        <v>45901</v>
      </c>
      <c r="B21" s="25">
        <v>695865</v>
      </c>
      <c r="C21" s="23" t="s">
        <v>30</v>
      </c>
      <c r="D21" s="26">
        <v>44734671002286</v>
      </c>
      <c r="E21" s="25" t="s">
        <v>31</v>
      </c>
      <c r="F21" s="28">
        <v>520</v>
      </c>
    </row>
    <row r="22" spans="1:6" x14ac:dyDescent="0.25">
      <c r="A22" s="24">
        <v>45901</v>
      </c>
      <c r="B22" s="25" t="s">
        <v>32</v>
      </c>
      <c r="C22" s="23" t="s">
        <v>25</v>
      </c>
      <c r="D22" s="26">
        <v>7014318000332</v>
      </c>
      <c r="E22" s="25" t="s">
        <v>33</v>
      </c>
      <c r="F22" s="27">
        <v>2391.52</v>
      </c>
    </row>
    <row r="23" spans="1:6" x14ac:dyDescent="0.25">
      <c r="A23" s="24">
        <v>45901</v>
      </c>
      <c r="B23" s="25">
        <v>3765</v>
      </c>
      <c r="C23" s="23" t="s">
        <v>30</v>
      </c>
      <c r="D23" s="26">
        <v>29349061000140</v>
      </c>
      <c r="E23" s="25" t="s">
        <v>34</v>
      </c>
      <c r="F23" s="27">
        <v>1520</v>
      </c>
    </row>
    <row r="24" spans="1:6" x14ac:dyDescent="0.25">
      <c r="A24" s="24">
        <v>45901</v>
      </c>
      <c r="B24" s="25">
        <v>160343</v>
      </c>
      <c r="C24" s="23" t="s">
        <v>30</v>
      </c>
      <c r="D24" s="26">
        <v>4274988000138</v>
      </c>
      <c r="E24" s="25" t="s">
        <v>35</v>
      </c>
      <c r="F24" s="27">
        <v>3036.5</v>
      </c>
    </row>
    <row r="25" spans="1:6" x14ac:dyDescent="0.25">
      <c r="A25" s="24">
        <v>45901</v>
      </c>
      <c r="B25" s="25">
        <v>841706</v>
      </c>
      <c r="C25" s="23" t="s">
        <v>25</v>
      </c>
      <c r="D25" s="26">
        <v>11206099000441</v>
      </c>
      <c r="E25" s="25" t="s">
        <v>26</v>
      </c>
      <c r="F25" s="27">
        <v>936.2</v>
      </c>
    </row>
    <row r="26" spans="1:6" x14ac:dyDescent="0.25">
      <c r="A26" s="24">
        <v>45901</v>
      </c>
      <c r="B26" s="25" t="s">
        <v>36</v>
      </c>
      <c r="C26" s="23" t="s">
        <v>25</v>
      </c>
      <c r="D26" s="26">
        <v>7014318000332</v>
      </c>
      <c r="E26" s="25" t="s">
        <v>33</v>
      </c>
      <c r="F26" s="27">
        <v>3485.84</v>
      </c>
    </row>
    <row r="27" spans="1:6" x14ac:dyDescent="0.25">
      <c r="A27" s="24">
        <v>45901</v>
      </c>
      <c r="B27" s="25">
        <v>87663</v>
      </c>
      <c r="C27" s="23" t="s">
        <v>37</v>
      </c>
      <c r="D27" s="26">
        <v>886257000788</v>
      </c>
      <c r="E27" s="25" t="s">
        <v>38</v>
      </c>
      <c r="F27" s="27">
        <v>9360.33</v>
      </c>
    </row>
    <row r="28" spans="1:6" x14ac:dyDescent="0.25">
      <c r="A28" s="24">
        <v>45901</v>
      </c>
      <c r="B28" s="25">
        <v>2208</v>
      </c>
      <c r="C28" s="23" t="s">
        <v>39</v>
      </c>
      <c r="D28" s="26">
        <v>54411673000163</v>
      </c>
      <c r="E28" s="25" t="s">
        <v>40</v>
      </c>
      <c r="F28" s="27">
        <v>500</v>
      </c>
    </row>
    <row r="29" spans="1:6" x14ac:dyDescent="0.25">
      <c r="A29" s="24">
        <v>45901</v>
      </c>
      <c r="B29" s="25">
        <v>240137</v>
      </c>
      <c r="C29" s="23" t="s">
        <v>25</v>
      </c>
      <c r="D29" s="26">
        <v>12420164000580</v>
      </c>
      <c r="E29" s="25" t="s">
        <v>41</v>
      </c>
      <c r="F29" s="27">
        <v>674</v>
      </c>
    </row>
    <row r="30" spans="1:6" x14ac:dyDescent="0.25">
      <c r="A30" s="24">
        <v>45901</v>
      </c>
      <c r="B30" s="25">
        <v>1875255</v>
      </c>
      <c r="C30" s="23" t="s">
        <v>25</v>
      </c>
      <c r="D30" s="26">
        <v>61418042000131</v>
      </c>
      <c r="E30" s="25" t="s">
        <v>42</v>
      </c>
      <c r="F30" s="27">
        <v>4862.9399999999996</v>
      </c>
    </row>
    <row r="31" spans="1:6" x14ac:dyDescent="0.25">
      <c r="A31" s="24">
        <v>45901</v>
      </c>
      <c r="B31" s="25">
        <v>43787</v>
      </c>
      <c r="C31" s="23" t="s">
        <v>30</v>
      </c>
      <c r="D31" s="26">
        <v>44672062000115</v>
      </c>
      <c r="E31" s="25" t="s">
        <v>43</v>
      </c>
      <c r="F31" s="27">
        <v>1514.48</v>
      </c>
    </row>
    <row r="32" spans="1:6" x14ac:dyDescent="0.25">
      <c r="A32" s="24">
        <v>45901</v>
      </c>
      <c r="B32" s="25">
        <v>132810</v>
      </c>
      <c r="C32" s="23" t="s">
        <v>30</v>
      </c>
      <c r="D32" s="26">
        <v>49324221001690</v>
      </c>
      <c r="E32" s="25" t="s">
        <v>44</v>
      </c>
      <c r="F32" s="27">
        <v>528</v>
      </c>
    </row>
    <row r="33" spans="1:6" x14ac:dyDescent="0.25">
      <c r="A33" s="24">
        <v>45901</v>
      </c>
      <c r="B33" s="25">
        <v>132809</v>
      </c>
      <c r="C33" s="23" t="s">
        <v>30</v>
      </c>
      <c r="D33" s="26">
        <v>49324221001690</v>
      </c>
      <c r="E33" s="25" t="s">
        <v>44</v>
      </c>
      <c r="F33" s="27">
        <v>660</v>
      </c>
    </row>
    <row r="34" spans="1:6" x14ac:dyDescent="0.25">
      <c r="A34" s="24">
        <v>45901</v>
      </c>
      <c r="B34" s="25">
        <v>140586</v>
      </c>
      <c r="C34" s="23" t="s">
        <v>30</v>
      </c>
      <c r="D34" s="26">
        <v>31673254001680</v>
      </c>
      <c r="E34" s="25" t="s">
        <v>45</v>
      </c>
      <c r="F34" s="27">
        <v>1066.0999999999999</v>
      </c>
    </row>
    <row r="35" spans="1:6" x14ac:dyDescent="0.25">
      <c r="A35" s="24">
        <v>45902</v>
      </c>
      <c r="B35" s="25">
        <v>405642</v>
      </c>
      <c r="C35" s="23" t="s">
        <v>25</v>
      </c>
      <c r="D35" s="26">
        <v>9000348000153</v>
      </c>
      <c r="E35" s="25" t="s">
        <v>46</v>
      </c>
      <c r="F35" s="27">
        <v>5100</v>
      </c>
    </row>
    <row r="36" spans="1:6" x14ac:dyDescent="0.25">
      <c r="A36" s="24">
        <v>45902</v>
      </c>
      <c r="B36" s="25">
        <v>23648</v>
      </c>
      <c r="C36" s="23" t="s">
        <v>25</v>
      </c>
      <c r="D36" s="26">
        <v>9000348000234</v>
      </c>
      <c r="E36" s="25" t="s">
        <v>46</v>
      </c>
      <c r="F36" s="27">
        <v>2500</v>
      </c>
    </row>
    <row r="37" spans="1:6" x14ac:dyDescent="0.25">
      <c r="A37" s="24">
        <v>45902</v>
      </c>
      <c r="B37" s="25" t="s">
        <v>47</v>
      </c>
      <c r="C37" s="23" t="s">
        <v>30</v>
      </c>
      <c r="D37" s="26">
        <v>58635830000175</v>
      </c>
      <c r="E37" s="25" t="s">
        <v>48</v>
      </c>
      <c r="F37" s="27">
        <v>5940.26</v>
      </c>
    </row>
    <row r="38" spans="1:6" x14ac:dyDescent="0.25">
      <c r="A38" s="24">
        <v>45902</v>
      </c>
      <c r="B38" s="25">
        <v>160646</v>
      </c>
      <c r="C38" s="23" t="s">
        <v>25</v>
      </c>
      <c r="D38" s="26">
        <v>4274988000138</v>
      </c>
      <c r="E38" s="25" t="s">
        <v>35</v>
      </c>
      <c r="F38" s="27">
        <v>1512</v>
      </c>
    </row>
    <row r="39" spans="1:6" x14ac:dyDescent="0.25">
      <c r="A39" s="24">
        <v>45902</v>
      </c>
      <c r="B39" s="25">
        <v>327706</v>
      </c>
      <c r="C39" s="23" t="s">
        <v>25</v>
      </c>
      <c r="D39" s="26">
        <v>5847630000110</v>
      </c>
      <c r="E39" s="25" t="s">
        <v>49</v>
      </c>
      <c r="F39" s="27">
        <v>195</v>
      </c>
    </row>
    <row r="40" spans="1:6" x14ac:dyDescent="0.25">
      <c r="A40" s="24">
        <v>45902</v>
      </c>
      <c r="B40" s="25">
        <v>668090</v>
      </c>
      <c r="C40" s="23" t="s">
        <v>30</v>
      </c>
      <c r="D40" s="26">
        <v>44734671002286</v>
      </c>
      <c r="E40" s="25" t="s">
        <v>31</v>
      </c>
      <c r="F40" s="27">
        <v>7564.9</v>
      </c>
    </row>
    <row r="41" spans="1:6" x14ac:dyDescent="0.25">
      <c r="A41" s="24">
        <v>45902</v>
      </c>
      <c r="B41" s="25">
        <v>3342</v>
      </c>
      <c r="C41" s="23" t="s">
        <v>50</v>
      </c>
      <c r="D41" s="26">
        <v>284264000114</v>
      </c>
      <c r="E41" s="25" t="s">
        <v>51</v>
      </c>
      <c r="F41" s="27">
        <v>129.9</v>
      </c>
    </row>
    <row r="42" spans="1:6" x14ac:dyDescent="0.25">
      <c r="A42" s="24">
        <v>45902</v>
      </c>
      <c r="B42" s="25">
        <v>3340</v>
      </c>
      <c r="C42" s="23" t="s">
        <v>50</v>
      </c>
      <c r="D42" s="26">
        <v>284264000114</v>
      </c>
      <c r="E42" s="25" t="s">
        <v>51</v>
      </c>
      <c r="F42" s="27">
        <v>239.6</v>
      </c>
    </row>
    <row r="43" spans="1:6" x14ac:dyDescent="0.25">
      <c r="A43" s="24">
        <v>45903</v>
      </c>
      <c r="B43" s="25"/>
      <c r="C43" s="23" t="s">
        <v>52</v>
      </c>
      <c r="D43" s="26">
        <v>50944198000130</v>
      </c>
      <c r="E43" s="25" t="s">
        <v>53</v>
      </c>
      <c r="F43" s="27">
        <v>6160.06</v>
      </c>
    </row>
    <row r="44" spans="1:6" x14ac:dyDescent="0.25">
      <c r="A44" s="24">
        <v>45903</v>
      </c>
      <c r="B44" s="25">
        <v>8936</v>
      </c>
      <c r="C44" s="23" t="s">
        <v>28</v>
      </c>
      <c r="D44" s="26">
        <v>27000193000137</v>
      </c>
      <c r="E44" s="25" t="s">
        <v>54</v>
      </c>
      <c r="F44" s="27">
        <v>153.79</v>
      </c>
    </row>
    <row r="45" spans="1:6" x14ac:dyDescent="0.25">
      <c r="A45" s="24">
        <v>45903</v>
      </c>
      <c r="B45" s="25">
        <v>2019067</v>
      </c>
      <c r="C45" s="23" t="s">
        <v>28</v>
      </c>
      <c r="D45" s="26">
        <v>13254314000162</v>
      </c>
      <c r="E45" s="25" t="s">
        <v>29</v>
      </c>
      <c r="F45" s="27">
        <v>884</v>
      </c>
    </row>
    <row r="46" spans="1:6" x14ac:dyDescent="0.25">
      <c r="A46" s="24">
        <v>45903</v>
      </c>
      <c r="B46" s="25">
        <v>144873</v>
      </c>
      <c r="C46" s="23" t="s">
        <v>28</v>
      </c>
      <c r="D46" s="26">
        <v>11730935000140</v>
      </c>
      <c r="E46" s="25" t="s">
        <v>55</v>
      </c>
      <c r="F46" s="27">
        <v>1924.8</v>
      </c>
    </row>
    <row r="47" spans="1:6" x14ac:dyDescent="0.25">
      <c r="A47" s="24">
        <v>45903</v>
      </c>
      <c r="B47" s="25">
        <v>144875</v>
      </c>
      <c r="C47" s="23" t="s">
        <v>28</v>
      </c>
      <c r="D47" s="26">
        <v>11730935000140</v>
      </c>
      <c r="E47" s="25" t="s">
        <v>55</v>
      </c>
      <c r="F47" s="27">
        <v>209.7</v>
      </c>
    </row>
    <row r="48" spans="1:6" x14ac:dyDescent="0.25">
      <c r="A48" s="24">
        <v>45903</v>
      </c>
      <c r="B48" s="25">
        <v>17527</v>
      </c>
      <c r="C48" s="23" t="s">
        <v>30</v>
      </c>
      <c r="D48" s="26">
        <v>37834012000121</v>
      </c>
      <c r="E48" s="25" t="s">
        <v>56</v>
      </c>
      <c r="F48" s="27">
        <v>140.30000000000001</v>
      </c>
    </row>
    <row r="49" spans="1:6" x14ac:dyDescent="0.25">
      <c r="A49" s="24">
        <v>45903</v>
      </c>
      <c r="B49" s="25">
        <v>668912</v>
      </c>
      <c r="C49" s="23" t="s">
        <v>30</v>
      </c>
      <c r="D49" s="26">
        <v>44734671002286</v>
      </c>
      <c r="E49" s="25" t="s">
        <v>31</v>
      </c>
      <c r="F49" s="27">
        <v>645</v>
      </c>
    </row>
    <row r="50" spans="1:6" x14ac:dyDescent="0.25">
      <c r="A50" s="24">
        <v>45903</v>
      </c>
      <c r="B50" s="25">
        <v>37679</v>
      </c>
      <c r="C50" s="23" t="s">
        <v>25</v>
      </c>
      <c r="D50" s="26">
        <v>12889035000293</v>
      </c>
      <c r="E50" s="25" t="s">
        <v>57</v>
      </c>
      <c r="F50" s="27">
        <v>2265</v>
      </c>
    </row>
    <row r="51" spans="1:6" x14ac:dyDescent="0.25">
      <c r="A51" s="24">
        <v>45903</v>
      </c>
      <c r="B51" s="25">
        <v>313148</v>
      </c>
      <c r="C51" s="23" t="s">
        <v>50</v>
      </c>
      <c r="D51" s="26">
        <v>1989200000181</v>
      </c>
      <c r="E51" s="25" t="s">
        <v>58</v>
      </c>
      <c r="F51" s="28">
        <v>126.55</v>
      </c>
    </row>
    <row r="52" spans="1:6" x14ac:dyDescent="0.25">
      <c r="A52" s="24">
        <v>45904</v>
      </c>
      <c r="B52" s="25">
        <v>572</v>
      </c>
      <c r="C52" s="23" t="s">
        <v>59</v>
      </c>
      <c r="D52" s="26">
        <v>19829369000130</v>
      </c>
      <c r="E52" s="25" t="s">
        <v>60</v>
      </c>
      <c r="F52" s="27">
        <v>2000</v>
      </c>
    </row>
    <row r="53" spans="1:6" x14ac:dyDescent="0.25">
      <c r="A53" s="24">
        <v>45904</v>
      </c>
      <c r="B53" s="25">
        <v>4421</v>
      </c>
      <c r="C53" s="23" t="s">
        <v>61</v>
      </c>
      <c r="D53" s="26">
        <v>350650000167</v>
      </c>
      <c r="E53" s="25" t="s">
        <v>62</v>
      </c>
      <c r="F53" s="27">
        <v>534.02</v>
      </c>
    </row>
    <row r="54" spans="1:6" x14ac:dyDescent="0.25">
      <c r="A54" s="24">
        <v>45904</v>
      </c>
      <c r="B54" s="25">
        <v>699425</v>
      </c>
      <c r="C54" s="23" t="s">
        <v>30</v>
      </c>
      <c r="D54" s="26">
        <v>44734671002286</v>
      </c>
      <c r="E54" s="25" t="s">
        <v>31</v>
      </c>
      <c r="F54" s="27">
        <v>255</v>
      </c>
    </row>
    <row r="55" spans="1:6" x14ac:dyDescent="0.25">
      <c r="A55" s="24">
        <v>45904</v>
      </c>
      <c r="B55" s="25">
        <v>698755</v>
      </c>
      <c r="C55" s="23" t="s">
        <v>30</v>
      </c>
      <c r="D55" s="26">
        <v>44734671002286</v>
      </c>
      <c r="E55" s="25" t="s">
        <v>31</v>
      </c>
      <c r="F55" s="27">
        <v>4226.5</v>
      </c>
    </row>
    <row r="56" spans="1:6" x14ac:dyDescent="0.25">
      <c r="A56" s="24">
        <v>45905</v>
      </c>
      <c r="B56" s="25"/>
      <c r="C56" s="23" t="s">
        <v>63</v>
      </c>
      <c r="D56" s="26">
        <v>50944198000130</v>
      </c>
      <c r="E56" s="25" t="s">
        <v>64</v>
      </c>
      <c r="F56" s="28">
        <v>595290.82999999996</v>
      </c>
    </row>
    <row r="57" spans="1:6" x14ac:dyDescent="0.25">
      <c r="A57" s="24">
        <v>45905</v>
      </c>
      <c r="B57" s="25"/>
      <c r="C57" s="23" t="s">
        <v>63</v>
      </c>
      <c r="D57" s="26">
        <v>50944198000130</v>
      </c>
      <c r="E57" s="25" t="s">
        <v>64</v>
      </c>
      <c r="F57" s="28">
        <v>2241</v>
      </c>
    </row>
    <row r="58" spans="1:6" x14ac:dyDescent="0.25">
      <c r="A58" s="24">
        <v>45905</v>
      </c>
      <c r="B58" s="25">
        <v>525724</v>
      </c>
      <c r="C58" s="23" t="s">
        <v>28</v>
      </c>
      <c r="D58" s="26">
        <v>2881877000164</v>
      </c>
      <c r="E58" s="25" t="s">
        <v>65</v>
      </c>
      <c r="F58" s="28">
        <v>791.61</v>
      </c>
    </row>
    <row r="59" spans="1:6" x14ac:dyDescent="0.25">
      <c r="A59" s="24">
        <v>45905</v>
      </c>
      <c r="B59" s="25">
        <v>525724</v>
      </c>
      <c r="C59" s="23" t="s">
        <v>25</v>
      </c>
      <c r="D59" s="26">
        <v>2881877000164</v>
      </c>
      <c r="E59" s="25" t="s">
        <v>65</v>
      </c>
      <c r="F59" s="28">
        <v>84.35</v>
      </c>
    </row>
    <row r="60" spans="1:6" x14ac:dyDescent="0.25">
      <c r="A60" s="24">
        <v>45905</v>
      </c>
      <c r="B60" s="25">
        <v>474069</v>
      </c>
      <c r="C60" s="23" t="s">
        <v>25</v>
      </c>
      <c r="D60" s="26">
        <v>51920700000135</v>
      </c>
      <c r="E60" s="25" t="s">
        <v>66</v>
      </c>
      <c r="F60" s="27">
        <v>1259.4000000000001</v>
      </c>
    </row>
    <row r="61" spans="1:6" x14ac:dyDescent="0.25">
      <c r="A61" s="24">
        <v>45905</v>
      </c>
      <c r="B61" s="25">
        <v>264123</v>
      </c>
      <c r="C61" s="23" t="s">
        <v>50</v>
      </c>
      <c r="D61" s="26">
        <v>65791089000105</v>
      </c>
      <c r="E61" s="25" t="s">
        <v>67</v>
      </c>
      <c r="F61" s="27">
        <v>320</v>
      </c>
    </row>
    <row r="62" spans="1:6" x14ac:dyDescent="0.25">
      <c r="A62" s="24">
        <v>45905</v>
      </c>
      <c r="B62" s="25">
        <v>11626228</v>
      </c>
      <c r="C62" s="23" t="s">
        <v>28</v>
      </c>
      <c r="D62" s="26">
        <v>44463156000184</v>
      </c>
      <c r="E62" s="25" t="s">
        <v>68</v>
      </c>
      <c r="F62" s="27">
        <v>340</v>
      </c>
    </row>
    <row r="63" spans="1:6" x14ac:dyDescent="0.25">
      <c r="A63" s="24">
        <v>45905</v>
      </c>
      <c r="B63" s="25">
        <v>434559</v>
      </c>
      <c r="C63" s="23" t="s">
        <v>30</v>
      </c>
      <c r="D63" s="26">
        <v>58635830000175</v>
      </c>
      <c r="E63" s="29" t="s">
        <v>48</v>
      </c>
      <c r="F63" s="28">
        <v>2906.5</v>
      </c>
    </row>
    <row r="64" spans="1:6" x14ac:dyDescent="0.25">
      <c r="A64" s="24">
        <v>45905</v>
      </c>
      <c r="B64" s="25">
        <v>299144</v>
      </c>
      <c r="C64" s="23" t="s">
        <v>30</v>
      </c>
      <c r="D64" s="26">
        <v>55309074000104</v>
      </c>
      <c r="E64" s="25" t="s">
        <v>69</v>
      </c>
      <c r="F64" s="27">
        <v>1589.8</v>
      </c>
    </row>
    <row r="65" spans="1:6" x14ac:dyDescent="0.25">
      <c r="A65" s="24">
        <v>45905</v>
      </c>
      <c r="B65" s="25">
        <v>1870450</v>
      </c>
      <c r="C65" s="23" t="s">
        <v>25</v>
      </c>
      <c r="D65" s="26">
        <v>49324221000104</v>
      </c>
      <c r="E65" s="25" t="s">
        <v>70</v>
      </c>
      <c r="F65" s="27">
        <v>1211.7</v>
      </c>
    </row>
    <row r="66" spans="1:6" x14ac:dyDescent="0.25">
      <c r="A66" s="24">
        <v>45905</v>
      </c>
      <c r="B66" s="25">
        <v>24145</v>
      </c>
      <c r="C66" s="23" t="s">
        <v>25</v>
      </c>
      <c r="D66" s="26">
        <v>18036031000168</v>
      </c>
      <c r="E66" s="25" t="s">
        <v>71</v>
      </c>
      <c r="F66" s="27">
        <v>590</v>
      </c>
    </row>
    <row r="67" spans="1:6" x14ac:dyDescent="0.25">
      <c r="A67" s="24">
        <v>45905</v>
      </c>
      <c r="B67" s="25">
        <v>26207</v>
      </c>
      <c r="C67" s="23" t="s">
        <v>25</v>
      </c>
      <c r="D67" s="26">
        <v>5804681000164</v>
      </c>
      <c r="E67" s="25" t="s">
        <v>72</v>
      </c>
      <c r="F67" s="27">
        <v>522</v>
      </c>
    </row>
    <row r="68" spans="1:6" x14ac:dyDescent="0.25">
      <c r="A68" s="24">
        <v>45905</v>
      </c>
      <c r="B68" s="25">
        <v>2968</v>
      </c>
      <c r="C68" s="23" t="s">
        <v>73</v>
      </c>
      <c r="D68" s="26">
        <v>34625698000152</v>
      </c>
      <c r="E68" s="25" t="s">
        <v>74</v>
      </c>
      <c r="F68" s="27">
        <v>3670.94</v>
      </c>
    </row>
    <row r="69" spans="1:6" x14ac:dyDescent="0.25">
      <c r="A69" s="19">
        <v>45905</v>
      </c>
      <c r="B69" s="20">
        <v>9710</v>
      </c>
      <c r="C69" t="s">
        <v>39</v>
      </c>
      <c r="D69" s="21">
        <v>1944358000135</v>
      </c>
      <c r="E69" s="20" t="s">
        <v>75</v>
      </c>
      <c r="F69" s="30">
        <v>1771.67</v>
      </c>
    </row>
    <row r="70" spans="1:6" x14ac:dyDescent="0.25">
      <c r="A70" s="24">
        <v>45905</v>
      </c>
      <c r="B70" s="25">
        <v>65</v>
      </c>
      <c r="C70" s="23" t="s">
        <v>59</v>
      </c>
      <c r="D70" s="26">
        <v>45790647000100</v>
      </c>
      <c r="E70" s="25" t="s">
        <v>76</v>
      </c>
      <c r="F70" s="27">
        <v>18052.189999999999</v>
      </c>
    </row>
    <row r="71" spans="1:6" x14ac:dyDescent="0.25">
      <c r="A71" s="24">
        <v>45905</v>
      </c>
      <c r="B71" s="25">
        <v>485</v>
      </c>
      <c r="C71" s="23" t="s">
        <v>39</v>
      </c>
      <c r="D71" s="26">
        <v>11366554000123</v>
      </c>
      <c r="E71" s="25" t="s">
        <v>77</v>
      </c>
      <c r="F71" s="27">
        <v>15536.31</v>
      </c>
    </row>
    <row r="72" spans="1:6" x14ac:dyDescent="0.25">
      <c r="A72" s="24">
        <v>45905</v>
      </c>
      <c r="B72" s="25">
        <v>68699</v>
      </c>
      <c r="C72" s="23" t="s">
        <v>78</v>
      </c>
      <c r="D72" s="26">
        <v>47673793000173</v>
      </c>
      <c r="E72" s="25" t="s">
        <v>79</v>
      </c>
      <c r="F72" s="27">
        <v>103823.83</v>
      </c>
    </row>
    <row r="73" spans="1:6" x14ac:dyDescent="0.25">
      <c r="A73" s="24">
        <v>45908</v>
      </c>
      <c r="B73" s="25">
        <v>23</v>
      </c>
      <c r="C73" s="23" t="s">
        <v>80</v>
      </c>
      <c r="D73" s="26">
        <v>54579854000101</v>
      </c>
      <c r="E73" s="25" t="s">
        <v>81</v>
      </c>
      <c r="F73" s="28">
        <v>7337.5</v>
      </c>
    </row>
    <row r="74" spans="1:6" x14ac:dyDescent="0.25">
      <c r="A74" s="24">
        <v>45908</v>
      </c>
      <c r="B74" s="25">
        <v>18</v>
      </c>
      <c r="C74" s="23" t="s">
        <v>80</v>
      </c>
      <c r="D74" s="26">
        <v>56950531000108</v>
      </c>
      <c r="E74" s="25" t="s">
        <v>82</v>
      </c>
      <c r="F74" s="27">
        <v>5604.17</v>
      </c>
    </row>
    <row r="75" spans="1:6" x14ac:dyDescent="0.25">
      <c r="A75" s="24">
        <v>45908</v>
      </c>
      <c r="B75" s="25">
        <v>23</v>
      </c>
      <c r="C75" s="23" t="s">
        <v>80</v>
      </c>
      <c r="D75" s="26">
        <v>56377530000108</v>
      </c>
      <c r="E75" s="25" t="s">
        <v>83</v>
      </c>
      <c r="F75" s="27">
        <v>1812.5</v>
      </c>
    </row>
    <row r="76" spans="1:6" x14ac:dyDescent="0.25">
      <c r="A76" s="24">
        <v>45908</v>
      </c>
      <c r="B76" s="25" t="s">
        <v>84</v>
      </c>
      <c r="C76" s="23" t="s">
        <v>80</v>
      </c>
      <c r="D76" s="26">
        <v>30865421000146</v>
      </c>
      <c r="E76" s="25" t="s">
        <v>85</v>
      </c>
      <c r="F76" s="27">
        <v>1450</v>
      </c>
    </row>
    <row r="77" spans="1:6" x14ac:dyDescent="0.25">
      <c r="A77" s="24">
        <v>45908</v>
      </c>
      <c r="B77" s="25">
        <v>37</v>
      </c>
      <c r="C77" s="23" t="s">
        <v>80</v>
      </c>
      <c r="D77" s="26">
        <v>51327072000189</v>
      </c>
      <c r="E77" s="25" t="s">
        <v>86</v>
      </c>
      <c r="F77" s="27">
        <v>10191.67</v>
      </c>
    </row>
    <row r="78" spans="1:6" x14ac:dyDescent="0.25">
      <c r="A78" s="24">
        <v>45908</v>
      </c>
      <c r="B78" s="25">
        <v>1009</v>
      </c>
      <c r="C78" s="23" t="s">
        <v>50</v>
      </c>
      <c r="D78" s="26">
        <v>48770023000101</v>
      </c>
      <c r="E78" s="25" t="s">
        <v>87</v>
      </c>
      <c r="F78" s="27">
        <v>138.5</v>
      </c>
    </row>
    <row r="79" spans="1:6" x14ac:dyDescent="0.25">
      <c r="A79" s="24">
        <v>45908</v>
      </c>
      <c r="B79" s="25" t="s">
        <v>88</v>
      </c>
      <c r="C79" s="23" t="s">
        <v>28</v>
      </c>
      <c r="D79" s="26">
        <v>65791089000105</v>
      </c>
      <c r="E79" s="25" t="s">
        <v>67</v>
      </c>
      <c r="F79" s="27">
        <v>544.75</v>
      </c>
    </row>
    <row r="80" spans="1:6" x14ac:dyDescent="0.25">
      <c r="A80" s="24">
        <v>45908</v>
      </c>
      <c r="B80" s="25">
        <v>145856</v>
      </c>
      <c r="C80" s="23" t="s">
        <v>28</v>
      </c>
      <c r="D80" s="26">
        <v>11730935000140</v>
      </c>
      <c r="E80" s="25" t="s">
        <v>55</v>
      </c>
      <c r="F80" s="27">
        <v>3448.86</v>
      </c>
    </row>
    <row r="81" spans="1:6" x14ac:dyDescent="0.25">
      <c r="A81" s="24">
        <v>45908</v>
      </c>
      <c r="B81" s="25">
        <v>720</v>
      </c>
      <c r="C81" s="23" t="s">
        <v>23</v>
      </c>
      <c r="D81" s="26">
        <v>23824143000113</v>
      </c>
      <c r="E81" s="25" t="s">
        <v>89</v>
      </c>
      <c r="F81" s="27">
        <v>727.5</v>
      </c>
    </row>
    <row r="82" spans="1:6" x14ac:dyDescent="0.25">
      <c r="A82" s="24">
        <v>45908</v>
      </c>
      <c r="B82" s="25">
        <v>14750</v>
      </c>
      <c r="C82" s="23" t="s">
        <v>25</v>
      </c>
      <c r="D82" s="26">
        <v>26397154000152</v>
      </c>
      <c r="E82" s="25" t="s">
        <v>90</v>
      </c>
      <c r="F82" s="27">
        <v>585</v>
      </c>
    </row>
    <row r="83" spans="1:6" x14ac:dyDescent="0.25">
      <c r="A83" s="24">
        <v>45908</v>
      </c>
      <c r="B83" s="25">
        <v>329179</v>
      </c>
      <c r="C83" s="23" t="s">
        <v>25</v>
      </c>
      <c r="D83" s="26">
        <v>5847630000110</v>
      </c>
      <c r="E83" s="25" t="s">
        <v>49</v>
      </c>
      <c r="F83" s="27">
        <v>270</v>
      </c>
    </row>
    <row r="84" spans="1:6" x14ac:dyDescent="0.25">
      <c r="A84" s="24">
        <v>45908</v>
      </c>
      <c r="B84" s="25">
        <v>17505</v>
      </c>
      <c r="C84" s="23" t="s">
        <v>25</v>
      </c>
      <c r="D84" s="26">
        <v>69055226000196</v>
      </c>
      <c r="E84" s="25" t="s">
        <v>91</v>
      </c>
      <c r="F84" s="27">
        <v>850</v>
      </c>
    </row>
    <row r="85" spans="1:6" x14ac:dyDescent="0.25">
      <c r="A85" s="24">
        <v>45908</v>
      </c>
      <c r="B85" s="25">
        <v>259534</v>
      </c>
      <c r="C85" s="23" t="s">
        <v>30</v>
      </c>
      <c r="D85" s="26">
        <v>10854165001822</v>
      </c>
      <c r="E85" s="25" t="s">
        <v>92</v>
      </c>
      <c r="F85" s="27">
        <v>816</v>
      </c>
    </row>
    <row r="86" spans="1:6" x14ac:dyDescent="0.25">
      <c r="A86" s="24">
        <v>45908</v>
      </c>
      <c r="B86" s="25">
        <v>161256</v>
      </c>
      <c r="C86" s="23" t="s">
        <v>30</v>
      </c>
      <c r="D86" s="26">
        <v>4274988000138</v>
      </c>
      <c r="E86" s="25" t="s">
        <v>35</v>
      </c>
      <c r="F86" s="27">
        <v>1230</v>
      </c>
    </row>
    <row r="87" spans="1:6" x14ac:dyDescent="0.25">
      <c r="A87" s="24">
        <v>45908</v>
      </c>
      <c r="B87" s="25">
        <v>673638</v>
      </c>
      <c r="C87" s="23" t="s">
        <v>30</v>
      </c>
      <c r="D87" s="26">
        <v>44734671002286</v>
      </c>
      <c r="E87" s="25" t="s">
        <v>31</v>
      </c>
      <c r="F87" s="27">
        <v>2680</v>
      </c>
    </row>
    <row r="88" spans="1:6" x14ac:dyDescent="0.25">
      <c r="A88" s="24">
        <v>45908</v>
      </c>
      <c r="B88" s="25">
        <v>1888957</v>
      </c>
      <c r="C88" s="23" t="s">
        <v>25</v>
      </c>
      <c r="D88" s="26">
        <v>61418042000131</v>
      </c>
      <c r="E88" s="25" t="s">
        <v>42</v>
      </c>
      <c r="F88" s="27">
        <v>123.7</v>
      </c>
    </row>
    <row r="89" spans="1:6" x14ac:dyDescent="0.25">
      <c r="A89" s="24">
        <v>45908</v>
      </c>
      <c r="B89" s="25">
        <v>329617</v>
      </c>
      <c r="C89" s="23" t="s">
        <v>30</v>
      </c>
      <c r="D89" s="26">
        <v>5847630000110</v>
      </c>
      <c r="E89" s="25" t="s">
        <v>49</v>
      </c>
      <c r="F89" s="27">
        <v>1207.2</v>
      </c>
    </row>
    <row r="90" spans="1:6" x14ac:dyDescent="0.25">
      <c r="A90" s="24">
        <v>45908</v>
      </c>
      <c r="B90" s="25">
        <v>844445</v>
      </c>
      <c r="C90" s="23" t="s">
        <v>25</v>
      </c>
      <c r="D90" s="26">
        <v>11206099000441</v>
      </c>
      <c r="E90" s="25" t="s">
        <v>26</v>
      </c>
      <c r="F90" s="27">
        <v>158.46</v>
      </c>
    </row>
    <row r="91" spans="1:6" x14ac:dyDescent="0.25">
      <c r="A91" s="24">
        <v>45908</v>
      </c>
      <c r="B91" s="25">
        <v>43830</v>
      </c>
      <c r="C91" s="23" t="s">
        <v>23</v>
      </c>
      <c r="D91" s="26">
        <v>4514207000135</v>
      </c>
      <c r="E91" s="25" t="s">
        <v>93</v>
      </c>
      <c r="F91" s="28">
        <v>480</v>
      </c>
    </row>
    <row r="92" spans="1:6" x14ac:dyDescent="0.25">
      <c r="A92" s="24">
        <v>45908</v>
      </c>
      <c r="B92" s="25">
        <v>27643</v>
      </c>
      <c r="C92" s="23" t="s">
        <v>59</v>
      </c>
      <c r="D92" s="26">
        <v>10613430000132</v>
      </c>
      <c r="E92" s="25" t="s">
        <v>94</v>
      </c>
      <c r="F92" s="27">
        <v>57.93</v>
      </c>
    </row>
    <row r="93" spans="1:6" x14ac:dyDescent="0.25">
      <c r="A93" s="24">
        <v>45908</v>
      </c>
      <c r="B93" s="25">
        <v>5899</v>
      </c>
      <c r="C93" s="23" t="s">
        <v>95</v>
      </c>
      <c r="D93" s="26">
        <v>904850000114</v>
      </c>
      <c r="E93" s="25" t="s">
        <v>96</v>
      </c>
      <c r="F93" s="27">
        <v>4303</v>
      </c>
    </row>
    <row r="94" spans="1:6" x14ac:dyDescent="0.25">
      <c r="A94" s="24">
        <v>45910</v>
      </c>
      <c r="B94" s="25" t="s">
        <v>97</v>
      </c>
      <c r="C94" s="23" t="s">
        <v>63</v>
      </c>
      <c r="D94" s="26">
        <v>59950410000146</v>
      </c>
      <c r="E94" s="25" t="s">
        <v>98</v>
      </c>
      <c r="F94" s="27">
        <v>530.16</v>
      </c>
    </row>
    <row r="95" spans="1:6" x14ac:dyDescent="0.25">
      <c r="A95" s="24">
        <v>45910</v>
      </c>
      <c r="B95" s="25"/>
      <c r="C95" s="23" t="s">
        <v>63</v>
      </c>
      <c r="D95" s="26">
        <v>52169117000105</v>
      </c>
      <c r="E95" s="25" t="s">
        <v>99</v>
      </c>
      <c r="F95" s="28">
        <v>25</v>
      </c>
    </row>
    <row r="96" spans="1:6" x14ac:dyDescent="0.25">
      <c r="A96" s="24">
        <v>45910</v>
      </c>
      <c r="B96" s="25"/>
      <c r="C96" s="23" t="s">
        <v>63</v>
      </c>
      <c r="D96" s="26">
        <v>52169117000105</v>
      </c>
      <c r="E96" s="25" t="s">
        <v>99</v>
      </c>
      <c r="F96" s="28">
        <v>970.5</v>
      </c>
    </row>
    <row r="97" spans="1:6" x14ac:dyDescent="0.25">
      <c r="A97" s="24">
        <v>45910</v>
      </c>
      <c r="B97" s="25" t="s">
        <v>100</v>
      </c>
      <c r="C97" s="23" t="s">
        <v>63</v>
      </c>
      <c r="D97" s="26">
        <v>46087854000158</v>
      </c>
      <c r="E97" s="25" t="s">
        <v>101</v>
      </c>
      <c r="F97" s="27">
        <v>3887.29</v>
      </c>
    </row>
    <row r="98" spans="1:6" x14ac:dyDescent="0.25">
      <c r="A98" s="24">
        <v>45911</v>
      </c>
      <c r="B98" s="25" t="s">
        <v>102</v>
      </c>
      <c r="C98" s="23" t="s">
        <v>63</v>
      </c>
      <c r="D98" s="26">
        <v>60486982000103</v>
      </c>
      <c r="E98" s="25" t="s">
        <v>103</v>
      </c>
      <c r="F98" s="27">
        <v>3631.75</v>
      </c>
    </row>
    <row r="99" spans="1:6" x14ac:dyDescent="0.25">
      <c r="A99" s="24">
        <v>45912</v>
      </c>
      <c r="B99" s="25"/>
      <c r="C99" s="23" t="s">
        <v>63</v>
      </c>
      <c r="D99" s="26">
        <v>90400888000142</v>
      </c>
      <c r="E99" s="25" t="s">
        <v>104</v>
      </c>
      <c r="F99" s="27">
        <v>7442.32</v>
      </c>
    </row>
    <row r="100" spans="1:6" x14ac:dyDescent="0.25">
      <c r="A100" s="24">
        <v>45912</v>
      </c>
      <c r="B100" s="25"/>
      <c r="C100" s="23" t="s">
        <v>105</v>
      </c>
      <c r="D100" s="26">
        <v>360305000104</v>
      </c>
      <c r="E100" s="25" t="s">
        <v>106</v>
      </c>
      <c r="F100" s="27">
        <v>59.45</v>
      </c>
    </row>
    <row r="101" spans="1:6" x14ac:dyDescent="0.25">
      <c r="A101" s="24">
        <v>45912</v>
      </c>
      <c r="B101" s="25"/>
      <c r="C101" s="23" t="s">
        <v>105</v>
      </c>
      <c r="D101" s="26">
        <v>360305000104</v>
      </c>
      <c r="E101" s="25" t="s">
        <v>106</v>
      </c>
      <c r="F101" s="27">
        <v>80.760000000000005</v>
      </c>
    </row>
    <row r="102" spans="1:6" x14ac:dyDescent="0.25">
      <c r="A102" s="24">
        <v>45912</v>
      </c>
      <c r="B102" s="25"/>
      <c r="C102" s="23" t="s">
        <v>105</v>
      </c>
      <c r="D102" s="26">
        <v>360305000104</v>
      </c>
      <c r="E102" s="25" t="s">
        <v>106</v>
      </c>
      <c r="F102" s="27">
        <v>61.62</v>
      </c>
    </row>
    <row r="103" spans="1:6" x14ac:dyDescent="0.25">
      <c r="A103" s="24">
        <v>45912</v>
      </c>
      <c r="B103" s="25"/>
      <c r="C103" s="23" t="s">
        <v>63</v>
      </c>
      <c r="D103" s="26">
        <v>50944198000130</v>
      </c>
      <c r="E103" s="25" t="s">
        <v>107</v>
      </c>
      <c r="F103" s="27">
        <v>1268.69</v>
      </c>
    </row>
    <row r="104" spans="1:6" x14ac:dyDescent="0.25">
      <c r="A104" s="24">
        <v>45912</v>
      </c>
      <c r="B104" s="25"/>
      <c r="C104" s="23" t="s">
        <v>63</v>
      </c>
      <c r="D104" s="26">
        <v>50944198000130</v>
      </c>
      <c r="E104" s="25" t="s">
        <v>107</v>
      </c>
      <c r="F104" s="28">
        <v>932.52</v>
      </c>
    </row>
    <row r="105" spans="1:6" x14ac:dyDescent="0.25">
      <c r="A105" s="24">
        <v>45912</v>
      </c>
      <c r="B105" s="25"/>
      <c r="C105" s="23" t="s">
        <v>63</v>
      </c>
      <c r="D105" s="26">
        <v>50944198000130</v>
      </c>
      <c r="E105" s="25" t="s">
        <v>107</v>
      </c>
      <c r="F105" s="27">
        <v>1030.3800000000001</v>
      </c>
    </row>
    <row r="106" spans="1:6" x14ac:dyDescent="0.25">
      <c r="A106" s="24">
        <v>45915</v>
      </c>
      <c r="B106" s="25" t="s">
        <v>108</v>
      </c>
      <c r="C106" s="23" t="s">
        <v>25</v>
      </c>
      <c r="D106" s="26">
        <v>7014318000332</v>
      </c>
      <c r="E106" s="25" t="s">
        <v>33</v>
      </c>
      <c r="F106" s="27">
        <v>1727.32</v>
      </c>
    </row>
    <row r="107" spans="1:6" x14ac:dyDescent="0.25">
      <c r="A107" s="24">
        <v>45915</v>
      </c>
      <c r="B107" s="25">
        <v>1023</v>
      </c>
      <c r="C107" s="23" t="s">
        <v>50</v>
      </c>
      <c r="D107" s="26">
        <v>48770023000101</v>
      </c>
      <c r="E107" s="25" t="s">
        <v>87</v>
      </c>
      <c r="F107" s="27">
        <v>380.5</v>
      </c>
    </row>
    <row r="108" spans="1:6" x14ac:dyDescent="0.25">
      <c r="A108" s="24">
        <v>45915</v>
      </c>
      <c r="B108" s="25">
        <v>1965</v>
      </c>
      <c r="C108" s="23" t="s">
        <v>37</v>
      </c>
      <c r="D108" s="26">
        <v>886257000788</v>
      </c>
      <c r="E108" s="25" t="s">
        <v>38</v>
      </c>
      <c r="F108" s="27">
        <v>871.52</v>
      </c>
    </row>
    <row r="109" spans="1:6" x14ac:dyDescent="0.25">
      <c r="A109" s="24">
        <v>45915</v>
      </c>
      <c r="B109" s="25">
        <v>314037</v>
      </c>
      <c r="C109" s="23" t="s">
        <v>50</v>
      </c>
      <c r="D109" s="26">
        <v>1989200000181</v>
      </c>
      <c r="E109" s="25" t="s">
        <v>58</v>
      </c>
      <c r="F109" s="27">
        <v>35</v>
      </c>
    </row>
    <row r="110" spans="1:6" x14ac:dyDescent="0.25">
      <c r="A110" s="24">
        <v>45915</v>
      </c>
      <c r="B110" s="25"/>
      <c r="C110" s="23" t="s">
        <v>105</v>
      </c>
      <c r="D110" s="26">
        <v>360305000104</v>
      </c>
      <c r="E110" s="25" t="s">
        <v>106</v>
      </c>
      <c r="F110" s="27">
        <v>62.14</v>
      </c>
    </row>
    <row r="111" spans="1:6" x14ac:dyDescent="0.25">
      <c r="A111" s="24">
        <v>45915</v>
      </c>
      <c r="B111" s="25"/>
      <c r="C111" s="23" t="s">
        <v>105</v>
      </c>
      <c r="D111" s="26">
        <v>360305000104</v>
      </c>
      <c r="E111" s="25" t="s">
        <v>106</v>
      </c>
      <c r="F111" s="28">
        <v>72.55</v>
      </c>
    </row>
    <row r="112" spans="1:6" x14ac:dyDescent="0.25">
      <c r="A112" s="24">
        <v>45915</v>
      </c>
      <c r="B112" s="25"/>
      <c r="C112" s="23" t="s">
        <v>63</v>
      </c>
      <c r="D112" s="26">
        <v>50944198000130</v>
      </c>
      <c r="E112" s="25" t="s">
        <v>107</v>
      </c>
      <c r="F112" s="27">
        <v>987.73</v>
      </c>
    </row>
    <row r="113" spans="1:6" x14ac:dyDescent="0.25">
      <c r="A113" s="24">
        <v>45915</v>
      </c>
      <c r="B113" s="25">
        <v>2029336</v>
      </c>
      <c r="C113" s="23" t="s">
        <v>28</v>
      </c>
      <c r="D113" s="26">
        <v>13254314000162</v>
      </c>
      <c r="E113" s="25" t="s">
        <v>29</v>
      </c>
      <c r="F113" s="27">
        <v>287.2</v>
      </c>
    </row>
    <row r="114" spans="1:6" x14ac:dyDescent="0.25">
      <c r="A114" s="24">
        <v>45915</v>
      </c>
      <c r="B114" s="25">
        <v>848302</v>
      </c>
      <c r="C114" s="23" t="s">
        <v>25</v>
      </c>
      <c r="D114" s="26">
        <v>11206099000441</v>
      </c>
      <c r="E114" s="25" t="s">
        <v>26</v>
      </c>
      <c r="F114" s="27">
        <v>1121.71</v>
      </c>
    </row>
    <row r="115" spans="1:6" x14ac:dyDescent="0.25">
      <c r="A115" s="24">
        <v>45915</v>
      </c>
      <c r="B115" s="25">
        <v>37855</v>
      </c>
      <c r="C115" s="23" t="s">
        <v>28</v>
      </c>
      <c r="D115" s="26">
        <v>4135017000107</v>
      </c>
      <c r="E115" s="25" t="s">
        <v>109</v>
      </c>
      <c r="F115" s="27">
        <v>437.8</v>
      </c>
    </row>
    <row r="116" spans="1:6" x14ac:dyDescent="0.25">
      <c r="A116" s="24">
        <v>45915</v>
      </c>
      <c r="B116" s="25">
        <v>61673</v>
      </c>
      <c r="C116" s="23" t="s">
        <v>23</v>
      </c>
      <c r="D116" s="26">
        <v>10571423000115</v>
      </c>
      <c r="E116" s="25" t="s">
        <v>110</v>
      </c>
      <c r="F116" s="27">
        <v>380.7</v>
      </c>
    </row>
    <row r="117" spans="1:6" x14ac:dyDescent="0.25">
      <c r="A117" s="24">
        <v>45915</v>
      </c>
      <c r="B117" s="25">
        <v>475335</v>
      </c>
      <c r="C117" s="23" t="s">
        <v>50</v>
      </c>
      <c r="D117" s="26">
        <v>51920700000135</v>
      </c>
      <c r="E117" s="25" t="s">
        <v>66</v>
      </c>
      <c r="F117" s="27">
        <v>3213.51</v>
      </c>
    </row>
    <row r="118" spans="1:6" x14ac:dyDescent="0.25">
      <c r="A118" s="24">
        <v>45915</v>
      </c>
      <c r="B118" s="25">
        <v>299861</v>
      </c>
      <c r="C118" s="23" t="s">
        <v>25</v>
      </c>
      <c r="D118" s="26">
        <v>55309074000104</v>
      </c>
      <c r="E118" s="25" t="s">
        <v>69</v>
      </c>
      <c r="F118" s="27">
        <v>144.25</v>
      </c>
    </row>
    <row r="119" spans="1:6" x14ac:dyDescent="0.25">
      <c r="A119" s="24">
        <v>45915</v>
      </c>
      <c r="B119" s="25">
        <v>299861</v>
      </c>
      <c r="C119" s="23" t="s">
        <v>28</v>
      </c>
      <c r="D119" s="26">
        <v>55309074000104</v>
      </c>
      <c r="E119" s="25" t="s">
        <v>69</v>
      </c>
      <c r="F119" s="27">
        <v>78</v>
      </c>
    </row>
    <row r="120" spans="1:6" x14ac:dyDescent="0.25">
      <c r="A120" s="24">
        <v>45915</v>
      </c>
      <c r="B120" s="25">
        <v>128</v>
      </c>
      <c r="C120" s="23" t="s">
        <v>28</v>
      </c>
      <c r="D120" s="26">
        <v>57016257000159</v>
      </c>
      <c r="E120" s="25" t="s">
        <v>111</v>
      </c>
      <c r="F120" s="27">
        <v>926.5</v>
      </c>
    </row>
    <row r="121" spans="1:6" x14ac:dyDescent="0.25">
      <c r="A121" s="24">
        <v>45915</v>
      </c>
      <c r="B121" s="25">
        <v>29505</v>
      </c>
      <c r="C121" s="23" t="s">
        <v>28</v>
      </c>
      <c r="D121" s="26">
        <v>3577243000185</v>
      </c>
      <c r="E121" s="25" t="s">
        <v>112</v>
      </c>
      <c r="F121" s="27">
        <v>1485.51</v>
      </c>
    </row>
    <row r="122" spans="1:6" x14ac:dyDescent="0.25">
      <c r="A122" s="24">
        <v>45915</v>
      </c>
      <c r="B122" s="25">
        <v>1880771</v>
      </c>
      <c r="C122" s="23" t="s">
        <v>25</v>
      </c>
      <c r="D122" s="26">
        <v>61418042000131</v>
      </c>
      <c r="E122" s="25" t="s">
        <v>42</v>
      </c>
      <c r="F122" s="27">
        <v>3947.87</v>
      </c>
    </row>
    <row r="123" spans="1:6" x14ac:dyDescent="0.25">
      <c r="A123" s="24">
        <v>45915</v>
      </c>
      <c r="B123" s="25">
        <v>17656</v>
      </c>
      <c r="C123" s="23" t="s">
        <v>30</v>
      </c>
      <c r="D123" s="26">
        <v>37834012000121</v>
      </c>
      <c r="E123" s="25" t="s">
        <v>56</v>
      </c>
      <c r="F123" s="27">
        <v>140.30000000000001</v>
      </c>
    </row>
    <row r="124" spans="1:6" x14ac:dyDescent="0.25">
      <c r="A124" s="24">
        <v>45915</v>
      </c>
      <c r="B124" s="25">
        <v>2046781</v>
      </c>
      <c r="C124" s="23" t="s">
        <v>30</v>
      </c>
      <c r="D124" s="26">
        <v>67729178000491</v>
      </c>
      <c r="E124" s="25" t="s">
        <v>113</v>
      </c>
      <c r="F124" s="28">
        <v>786</v>
      </c>
    </row>
    <row r="125" spans="1:6" x14ac:dyDescent="0.25">
      <c r="A125" s="24">
        <v>45915</v>
      </c>
      <c r="B125" s="25">
        <v>3862</v>
      </c>
      <c r="C125" s="23" t="s">
        <v>30</v>
      </c>
      <c r="D125" s="26">
        <v>29349061000140</v>
      </c>
      <c r="E125" s="25" t="s">
        <v>34</v>
      </c>
      <c r="F125" s="27">
        <v>2280</v>
      </c>
    </row>
    <row r="126" spans="1:6" x14ac:dyDescent="0.25">
      <c r="A126" s="24">
        <v>45915</v>
      </c>
      <c r="B126" s="25">
        <v>1908221</v>
      </c>
      <c r="C126" s="23" t="s">
        <v>25</v>
      </c>
      <c r="D126" s="26">
        <v>54516661008005</v>
      </c>
      <c r="E126" s="25" t="s">
        <v>114</v>
      </c>
      <c r="F126" s="27">
        <v>1007.28</v>
      </c>
    </row>
    <row r="127" spans="1:6" x14ac:dyDescent="0.25">
      <c r="A127" s="24">
        <v>45915</v>
      </c>
      <c r="B127" s="25">
        <v>162007</v>
      </c>
      <c r="C127" s="23" t="s">
        <v>30</v>
      </c>
      <c r="D127" s="26">
        <v>4274988000138</v>
      </c>
      <c r="E127" s="25" t="s">
        <v>35</v>
      </c>
      <c r="F127" s="27">
        <v>1040.17</v>
      </c>
    </row>
    <row r="128" spans="1:6" x14ac:dyDescent="0.25">
      <c r="A128" s="24">
        <v>45915</v>
      </c>
      <c r="B128" s="25">
        <v>330385</v>
      </c>
      <c r="C128" s="23" t="s">
        <v>25</v>
      </c>
      <c r="D128" s="26">
        <v>5847630000110</v>
      </c>
      <c r="E128" s="25" t="s">
        <v>49</v>
      </c>
      <c r="F128" s="27">
        <v>1217.5999999999999</v>
      </c>
    </row>
    <row r="129" spans="1:6" x14ac:dyDescent="0.25">
      <c r="A129" s="24">
        <v>45915</v>
      </c>
      <c r="B129" s="25">
        <v>708086</v>
      </c>
      <c r="C129" s="23" t="s">
        <v>30</v>
      </c>
      <c r="D129" s="26">
        <v>44734671002286</v>
      </c>
      <c r="E129" s="25" t="s">
        <v>31</v>
      </c>
      <c r="F129" s="27">
        <v>3125.2</v>
      </c>
    </row>
    <row r="130" spans="1:6" x14ac:dyDescent="0.25">
      <c r="A130" s="24">
        <v>45915</v>
      </c>
      <c r="B130" s="25" t="s">
        <v>115</v>
      </c>
      <c r="C130" s="23" t="s">
        <v>30</v>
      </c>
      <c r="D130" s="26">
        <v>58635830000175</v>
      </c>
      <c r="E130" s="25" t="s">
        <v>48</v>
      </c>
      <c r="F130" s="27">
        <v>550.76</v>
      </c>
    </row>
    <row r="131" spans="1:6" x14ac:dyDescent="0.25">
      <c r="A131" s="24">
        <v>45915</v>
      </c>
      <c r="B131" s="25">
        <v>347604</v>
      </c>
      <c r="C131" s="23" t="s">
        <v>30</v>
      </c>
      <c r="D131" s="26">
        <v>12927876000167</v>
      </c>
      <c r="E131" s="25" t="s">
        <v>116</v>
      </c>
      <c r="F131" s="27">
        <v>1.43</v>
      </c>
    </row>
    <row r="132" spans="1:6" x14ac:dyDescent="0.25">
      <c r="A132" s="24">
        <v>45915</v>
      </c>
      <c r="B132" s="25">
        <v>1873547</v>
      </c>
      <c r="C132" s="23" t="s">
        <v>25</v>
      </c>
      <c r="D132" s="26">
        <v>49324221000104</v>
      </c>
      <c r="E132" s="25" t="s">
        <v>70</v>
      </c>
      <c r="F132" s="27">
        <v>1620</v>
      </c>
    </row>
    <row r="133" spans="1:6" x14ac:dyDescent="0.25">
      <c r="A133" s="24">
        <v>45915</v>
      </c>
      <c r="B133" s="25">
        <v>848303</v>
      </c>
      <c r="C133" s="23" t="s">
        <v>25</v>
      </c>
      <c r="D133" s="26">
        <v>11206099000441</v>
      </c>
      <c r="E133" s="25" t="s">
        <v>26</v>
      </c>
      <c r="F133" s="27">
        <v>190.15</v>
      </c>
    </row>
    <row r="134" spans="1:6" x14ac:dyDescent="0.25">
      <c r="A134" s="24">
        <v>45915</v>
      </c>
      <c r="B134" s="25">
        <v>17553</v>
      </c>
      <c r="C134" s="23" t="s">
        <v>25</v>
      </c>
      <c r="D134" s="26">
        <v>69055226000196</v>
      </c>
      <c r="E134" s="25" t="s">
        <v>91</v>
      </c>
      <c r="F134" s="28">
        <v>1020</v>
      </c>
    </row>
    <row r="135" spans="1:6" x14ac:dyDescent="0.25">
      <c r="A135" s="24">
        <v>45915</v>
      </c>
      <c r="B135" s="25">
        <v>347565</v>
      </c>
      <c r="C135" s="23" t="s">
        <v>25</v>
      </c>
      <c r="D135" s="26">
        <v>12927876000167</v>
      </c>
      <c r="E135" s="25" t="s">
        <v>116</v>
      </c>
      <c r="F135" s="27">
        <v>80</v>
      </c>
    </row>
    <row r="136" spans="1:6" x14ac:dyDescent="0.25">
      <c r="A136" s="24">
        <v>45915</v>
      </c>
      <c r="B136" s="25">
        <v>852287</v>
      </c>
      <c r="C136" s="23" t="s">
        <v>25</v>
      </c>
      <c r="D136" s="26">
        <v>11206099000107</v>
      </c>
      <c r="E136" s="25" t="s">
        <v>27</v>
      </c>
      <c r="F136" s="27">
        <v>1636.5</v>
      </c>
    </row>
    <row r="137" spans="1:6" x14ac:dyDescent="0.25">
      <c r="A137" s="24">
        <v>45915</v>
      </c>
      <c r="B137" s="25">
        <v>848275</v>
      </c>
      <c r="C137" s="23" t="s">
        <v>25</v>
      </c>
      <c r="D137" s="26">
        <v>11206099000441</v>
      </c>
      <c r="E137" s="25" t="s">
        <v>26</v>
      </c>
      <c r="F137" s="27">
        <v>632.79999999999995</v>
      </c>
    </row>
    <row r="138" spans="1:6" x14ac:dyDescent="0.25">
      <c r="A138" s="24">
        <v>45915</v>
      </c>
      <c r="B138" s="25">
        <v>708609</v>
      </c>
      <c r="C138" s="23" t="s">
        <v>30</v>
      </c>
      <c r="D138" s="26">
        <v>44734671002286</v>
      </c>
      <c r="E138" s="25" t="s">
        <v>31</v>
      </c>
      <c r="F138" s="28">
        <v>210</v>
      </c>
    </row>
    <row r="139" spans="1:6" x14ac:dyDescent="0.25">
      <c r="A139" s="24">
        <v>45915</v>
      </c>
      <c r="B139" s="25"/>
      <c r="C139" s="23" t="s">
        <v>63</v>
      </c>
      <c r="D139" s="26">
        <v>50944198000130</v>
      </c>
      <c r="E139" s="25" t="s">
        <v>107</v>
      </c>
      <c r="F139" s="27">
        <v>805.54</v>
      </c>
    </row>
    <row r="140" spans="1:6" x14ac:dyDescent="0.25">
      <c r="A140" s="24">
        <v>45915</v>
      </c>
      <c r="B140" s="25">
        <v>174183241</v>
      </c>
      <c r="C140" s="23" t="s">
        <v>117</v>
      </c>
      <c r="D140" s="26">
        <v>4172213000151</v>
      </c>
      <c r="E140" s="25" t="s">
        <v>118</v>
      </c>
      <c r="F140" s="27">
        <v>19369.45</v>
      </c>
    </row>
    <row r="141" spans="1:6" x14ac:dyDescent="0.25">
      <c r="A141" s="24">
        <v>45916</v>
      </c>
      <c r="B141" s="25" t="s">
        <v>119</v>
      </c>
      <c r="C141" s="23" t="s">
        <v>120</v>
      </c>
      <c r="D141" s="26">
        <v>47866934000174</v>
      </c>
      <c r="E141" s="25" t="s">
        <v>121</v>
      </c>
      <c r="F141" s="28">
        <v>12457.26</v>
      </c>
    </row>
    <row r="142" spans="1:6" x14ac:dyDescent="0.25">
      <c r="A142" s="24">
        <v>45916</v>
      </c>
      <c r="B142" s="25"/>
      <c r="C142" s="23" t="s">
        <v>63</v>
      </c>
      <c r="D142" s="26">
        <v>360305000104</v>
      </c>
      <c r="E142" s="25" t="s">
        <v>122</v>
      </c>
      <c r="F142" s="27">
        <v>11007.62</v>
      </c>
    </row>
    <row r="143" spans="1:6" x14ac:dyDescent="0.25">
      <c r="A143" s="24">
        <v>45916</v>
      </c>
      <c r="B143" s="25"/>
      <c r="C143" s="23" t="s">
        <v>105</v>
      </c>
      <c r="D143" s="26">
        <v>360305000104</v>
      </c>
      <c r="E143" s="25" t="s">
        <v>123</v>
      </c>
      <c r="F143" s="27">
        <v>659.57</v>
      </c>
    </row>
    <row r="144" spans="1:6" x14ac:dyDescent="0.25">
      <c r="A144" s="24">
        <v>45916</v>
      </c>
      <c r="B144" s="25" t="s">
        <v>119</v>
      </c>
      <c r="C144" s="23" t="s">
        <v>120</v>
      </c>
      <c r="D144" s="26">
        <v>47866934000174</v>
      </c>
      <c r="E144" s="25" t="s">
        <v>121</v>
      </c>
      <c r="F144" s="27">
        <v>57256.72</v>
      </c>
    </row>
    <row r="145" spans="1:6" x14ac:dyDescent="0.25">
      <c r="A145" s="24">
        <v>45917</v>
      </c>
      <c r="B145" s="25">
        <v>44849</v>
      </c>
      <c r="C145" s="23" t="s">
        <v>124</v>
      </c>
      <c r="D145" s="26">
        <v>59527440000144</v>
      </c>
      <c r="E145" s="25" t="s">
        <v>125</v>
      </c>
      <c r="F145" s="27">
        <v>4345.6000000000004</v>
      </c>
    </row>
    <row r="146" spans="1:6" x14ac:dyDescent="0.25">
      <c r="A146" s="24">
        <v>45917</v>
      </c>
      <c r="B146" s="25">
        <v>1998</v>
      </c>
      <c r="C146" s="23" t="s">
        <v>61</v>
      </c>
      <c r="D146" s="26">
        <v>62327283000138</v>
      </c>
      <c r="E146" s="25" t="s">
        <v>126</v>
      </c>
      <c r="F146" s="27">
        <v>2600</v>
      </c>
    </row>
    <row r="147" spans="1:6" x14ac:dyDescent="0.25">
      <c r="A147" s="24">
        <v>45917</v>
      </c>
      <c r="B147" s="25">
        <v>475</v>
      </c>
      <c r="C147" s="23" t="s">
        <v>59</v>
      </c>
      <c r="D147" s="26">
        <v>11366554000123</v>
      </c>
      <c r="E147" s="25" t="s">
        <v>77</v>
      </c>
      <c r="F147" s="27">
        <v>1200</v>
      </c>
    </row>
    <row r="148" spans="1:6" x14ac:dyDescent="0.25">
      <c r="A148" s="24">
        <v>45917</v>
      </c>
      <c r="B148" s="25">
        <v>463</v>
      </c>
      <c r="C148" s="23" t="s">
        <v>59</v>
      </c>
      <c r="D148" s="26">
        <v>11366554000123</v>
      </c>
      <c r="E148" s="25" t="s">
        <v>77</v>
      </c>
      <c r="F148" s="27">
        <v>1200</v>
      </c>
    </row>
    <row r="149" spans="1:6" x14ac:dyDescent="0.25">
      <c r="A149" s="24">
        <v>45917</v>
      </c>
      <c r="B149" s="25">
        <v>464</v>
      </c>
      <c r="C149" s="23" t="s">
        <v>59</v>
      </c>
      <c r="D149" s="26">
        <v>11366554000123</v>
      </c>
      <c r="E149" s="25" t="s">
        <v>77</v>
      </c>
      <c r="F149" s="27">
        <v>1500</v>
      </c>
    </row>
    <row r="150" spans="1:6" x14ac:dyDescent="0.25">
      <c r="A150" s="24">
        <v>45917</v>
      </c>
      <c r="B150" s="25">
        <v>468</v>
      </c>
      <c r="C150" s="23" t="s">
        <v>59</v>
      </c>
      <c r="D150" s="26">
        <v>11366554000123</v>
      </c>
      <c r="E150" s="25" t="s">
        <v>77</v>
      </c>
      <c r="F150" s="27">
        <v>1200</v>
      </c>
    </row>
    <row r="151" spans="1:6" x14ac:dyDescent="0.25">
      <c r="A151" s="24">
        <v>45917</v>
      </c>
      <c r="B151" s="25"/>
      <c r="C151" s="23" t="s">
        <v>105</v>
      </c>
      <c r="D151" s="26">
        <v>360305000104</v>
      </c>
      <c r="E151" s="25" t="s">
        <v>123</v>
      </c>
      <c r="F151" s="27">
        <v>431.45</v>
      </c>
    </row>
    <row r="152" spans="1:6" x14ac:dyDescent="0.25">
      <c r="A152" s="24">
        <v>45917</v>
      </c>
      <c r="B152" s="25"/>
      <c r="C152" s="23" t="s">
        <v>52</v>
      </c>
      <c r="D152" s="26">
        <v>50944198000130</v>
      </c>
      <c r="E152" s="25" t="s">
        <v>127</v>
      </c>
      <c r="F152" s="27">
        <v>8275.1</v>
      </c>
    </row>
    <row r="153" spans="1:6" x14ac:dyDescent="0.25">
      <c r="A153" s="24">
        <v>45918</v>
      </c>
      <c r="B153" s="25"/>
      <c r="C153" s="23" t="s">
        <v>63</v>
      </c>
      <c r="D153" s="26">
        <v>360305000104</v>
      </c>
      <c r="E153" s="25" t="s">
        <v>128</v>
      </c>
      <c r="F153" s="27">
        <v>9610.89</v>
      </c>
    </row>
    <row r="154" spans="1:6" x14ac:dyDescent="0.25">
      <c r="A154" s="24">
        <v>45918</v>
      </c>
      <c r="B154" s="25"/>
      <c r="C154" s="23" t="s">
        <v>105</v>
      </c>
      <c r="D154" s="26">
        <v>360305000104</v>
      </c>
      <c r="E154" s="25" t="s">
        <v>123</v>
      </c>
      <c r="F154" s="27">
        <v>66892.350000000006</v>
      </c>
    </row>
    <row r="155" spans="1:6" x14ac:dyDescent="0.25">
      <c r="A155" s="24">
        <v>45918</v>
      </c>
      <c r="B155" s="25" t="s">
        <v>129</v>
      </c>
      <c r="C155" s="23" t="s">
        <v>30</v>
      </c>
      <c r="D155" s="26">
        <v>9944371000104</v>
      </c>
      <c r="E155" s="25" t="s">
        <v>130</v>
      </c>
      <c r="F155" s="27">
        <v>1723</v>
      </c>
    </row>
    <row r="156" spans="1:6" x14ac:dyDescent="0.25">
      <c r="A156" s="24">
        <v>45918</v>
      </c>
      <c r="B156" s="25">
        <v>1986</v>
      </c>
      <c r="C156" s="23" t="s">
        <v>61</v>
      </c>
      <c r="D156" s="26">
        <v>62327283000138</v>
      </c>
      <c r="E156" s="25" t="s">
        <v>126</v>
      </c>
      <c r="F156" s="28">
        <v>1700</v>
      </c>
    </row>
    <row r="157" spans="1:6" x14ac:dyDescent="0.25">
      <c r="A157" s="24">
        <v>45918</v>
      </c>
      <c r="B157" s="25" t="s">
        <v>131</v>
      </c>
      <c r="C157" s="23" t="s">
        <v>132</v>
      </c>
      <c r="D157" s="26">
        <v>394460005887</v>
      </c>
      <c r="E157" s="25" t="s">
        <v>133</v>
      </c>
      <c r="F157" s="27">
        <v>4669.12</v>
      </c>
    </row>
    <row r="158" spans="1:6" x14ac:dyDescent="0.25">
      <c r="A158" s="24">
        <v>45918</v>
      </c>
      <c r="B158" s="25" t="s">
        <v>134</v>
      </c>
      <c r="C158" s="23" t="s">
        <v>132</v>
      </c>
      <c r="D158" s="26">
        <v>394460005887</v>
      </c>
      <c r="E158" s="25" t="s">
        <v>133</v>
      </c>
      <c r="F158" s="27">
        <v>8228.0499999999993</v>
      </c>
    </row>
    <row r="159" spans="1:6" x14ac:dyDescent="0.25">
      <c r="A159" s="24">
        <v>45918</v>
      </c>
      <c r="B159" s="25" t="s">
        <v>135</v>
      </c>
      <c r="C159" s="23" t="s">
        <v>132</v>
      </c>
      <c r="D159" s="26">
        <v>394460005887</v>
      </c>
      <c r="E159" s="25" t="s">
        <v>133</v>
      </c>
      <c r="F159" s="27">
        <v>7451.32</v>
      </c>
    </row>
    <row r="160" spans="1:6" x14ac:dyDescent="0.25">
      <c r="A160" s="24">
        <v>45918</v>
      </c>
      <c r="B160" s="25" t="s">
        <v>136</v>
      </c>
      <c r="C160" s="23" t="s">
        <v>137</v>
      </c>
      <c r="D160" s="26">
        <v>394460005887</v>
      </c>
      <c r="E160" s="25" t="s">
        <v>133</v>
      </c>
      <c r="F160" s="27">
        <v>1000.66</v>
      </c>
    </row>
    <row r="161" spans="1:6" x14ac:dyDescent="0.25">
      <c r="A161" s="24">
        <v>45918</v>
      </c>
      <c r="B161" s="25" t="s">
        <v>138</v>
      </c>
      <c r="C161" s="23" t="s">
        <v>59</v>
      </c>
      <c r="D161" s="26">
        <v>394460005887</v>
      </c>
      <c r="E161" s="25" t="s">
        <v>133</v>
      </c>
      <c r="F161" s="27">
        <v>6.1</v>
      </c>
    </row>
    <row r="162" spans="1:6" x14ac:dyDescent="0.25">
      <c r="A162" s="24">
        <v>45918</v>
      </c>
      <c r="B162" s="25"/>
      <c r="C162" s="23" t="s">
        <v>139</v>
      </c>
      <c r="D162" s="26">
        <v>394460005887</v>
      </c>
      <c r="E162" s="25" t="s">
        <v>140</v>
      </c>
      <c r="F162" s="27">
        <v>67661.94</v>
      </c>
    </row>
    <row r="163" spans="1:6" x14ac:dyDescent="0.25">
      <c r="A163" s="24">
        <v>45918</v>
      </c>
      <c r="B163" s="25"/>
      <c r="C163" s="23" t="s">
        <v>141</v>
      </c>
      <c r="D163" s="26">
        <v>394460005887</v>
      </c>
      <c r="E163" s="25" t="s">
        <v>142</v>
      </c>
      <c r="F163" s="27">
        <v>57006.79</v>
      </c>
    </row>
    <row r="164" spans="1:6" x14ac:dyDescent="0.25">
      <c r="A164" s="24">
        <v>45918</v>
      </c>
      <c r="B164" s="25"/>
      <c r="C164" s="23" t="s">
        <v>141</v>
      </c>
      <c r="D164" s="26">
        <v>394460005887</v>
      </c>
      <c r="E164" s="25" t="s">
        <v>143</v>
      </c>
      <c r="F164" s="27">
        <v>1063.25</v>
      </c>
    </row>
    <row r="165" spans="1:6" x14ac:dyDescent="0.25">
      <c r="A165" s="24">
        <v>45918</v>
      </c>
      <c r="B165" s="25"/>
      <c r="C165" s="23" t="s">
        <v>141</v>
      </c>
      <c r="D165" s="26">
        <v>394460005887</v>
      </c>
      <c r="E165" s="25" t="s">
        <v>144</v>
      </c>
      <c r="F165" s="27">
        <v>529.13</v>
      </c>
    </row>
    <row r="166" spans="1:6" x14ac:dyDescent="0.25">
      <c r="A166" s="24">
        <v>45918</v>
      </c>
      <c r="B166" s="25"/>
      <c r="C166" s="23" t="s">
        <v>141</v>
      </c>
      <c r="D166" s="26">
        <v>394460005887</v>
      </c>
      <c r="E166" s="25" t="s">
        <v>144</v>
      </c>
      <c r="F166" s="27">
        <v>782.36</v>
      </c>
    </row>
    <row r="167" spans="1:6" x14ac:dyDescent="0.25">
      <c r="A167" s="24">
        <v>45918</v>
      </c>
      <c r="B167" s="25"/>
      <c r="C167" s="23" t="s">
        <v>141</v>
      </c>
      <c r="D167" s="26">
        <v>394460005887</v>
      </c>
      <c r="E167" s="25" t="s">
        <v>144</v>
      </c>
      <c r="F167" s="27">
        <v>1925.63</v>
      </c>
    </row>
    <row r="168" spans="1:6" x14ac:dyDescent="0.25">
      <c r="A168" s="24">
        <v>45918</v>
      </c>
      <c r="B168" s="25" t="s">
        <v>135</v>
      </c>
      <c r="C168" s="23" t="s">
        <v>132</v>
      </c>
      <c r="D168" s="26">
        <v>394460005887</v>
      </c>
      <c r="E168" s="25" t="s">
        <v>145</v>
      </c>
      <c r="F168" s="27">
        <v>677.39</v>
      </c>
    </row>
    <row r="169" spans="1:6" x14ac:dyDescent="0.25">
      <c r="A169" s="24">
        <v>45918</v>
      </c>
      <c r="B169" s="25" t="s">
        <v>146</v>
      </c>
      <c r="C169" s="23" t="s">
        <v>147</v>
      </c>
      <c r="D169" s="26">
        <v>394460005887</v>
      </c>
      <c r="E169" s="25" t="s">
        <v>145</v>
      </c>
      <c r="F169" s="28">
        <v>97.5</v>
      </c>
    </row>
    <row r="170" spans="1:6" x14ac:dyDescent="0.25">
      <c r="A170" s="24">
        <v>45918</v>
      </c>
      <c r="B170" s="25" t="s">
        <v>138</v>
      </c>
      <c r="C170" s="23" t="s">
        <v>59</v>
      </c>
      <c r="D170" s="26">
        <v>394460005887</v>
      </c>
      <c r="E170" s="25" t="s">
        <v>145</v>
      </c>
      <c r="F170" s="27">
        <v>0.69</v>
      </c>
    </row>
    <row r="171" spans="1:6" x14ac:dyDescent="0.25">
      <c r="A171" s="24">
        <v>45918</v>
      </c>
      <c r="B171" s="25" t="s">
        <v>131</v>
      </c>
      <c r="C171" s="23" t="s">
        <v>132</v>
      </c>
      <c r="D171" s="26">
        <v>394460005887</v>
      </c>
      <c r="E171" s="25" t="s">
        <v>145</v>
      </c>
      <c r="F171" s="27">
        <v>653.02</v>
      </c>
    </row>
    <row r="172" spans="1:6" x14ac:dyDescent="0.25">
      <c r="A172" s="24">
        <v>45918</v>
      </c>
      <c r="B172" s="25" t="s">
        <v>148</v>
      </c>
      <c r="C172" s="23" t="s">
        <v>80</v>
      </c>
      <c r="D172" s="26">
        <v>394460005887</v>
      </c>
      <c r="E172" s="25" t="s">
        <v>145</v>
      </c>
      <c r="F172" s="28">
        <v>14081.99</v>
      </c>
    </row>
    <row r="173" spans="1:6" x14ac:dyDescent="0.25">
      <c r="A173" s="24">
        <v>45918</v>
      </c>
      <c r="B173" s="25" t="s">
        <v>149</v>
      </c>
      <c r="C173" s="23" t="s">
        <v>80</v>
      </c>
      <c r="D173" s="26">
        <v>394460005887</v>
      </c>
      <c r="E173" s="25" t="s">
        <v>145</v>
      </c>
      <c r="F173" s="27">
        <v>168.75</v>
      </c>
    </row>
    <row r="174" spans="1:6" x14ac:dyDescent="0.25">
      <c r="A174" s="24">
        <v>45918</v>
      </c>
      <c r="B174" s="25" t="s">
        <v>134</v>
      </c>
      <c r="C174" s="23" t="s">
        <v>132</v>
      </c>
      <c r="D174" s="26">
        <v>394460005887</v>
      </c>
      <c r="E174" s="25" t="s">
        <v>145</v>
      </c>
      <c r="F174" s="27">
        <v>748</v>
      </c>
    </row>
    <row r="175" spans="1:6" x14ac:dyDescent="0.25">
      <c r="A175" s="24">
        <v>45918</v>
      </c>
      <c r="B175" s="25" t="s">
        <v>131</v>
      </c>
      <c r="C175" s="23" t="s">
        <v>132</v>
      </c>
      <c r="D175" s="26">
        <v>394460005887</v>
      </c>
      <c r="E175" s="25" t="s">
        <v>150</v>
      </c>
      <c r="F175" s="27">
        <v>3036.56</v>
      </c>
    </row>
    <row r="176" spans="1:6" x14ac:dyDescent="0.25">
      <c r="A176" s="24">
        <v>45918</v>
      </c>
      <c r="B176" s="25" t="s">
        <v>151</v>
      </c>
      <c r="C176" s="23" t="s">
        <v>20</v>
      </c>
      <c r="D176" s="26">
        <v>394460005887</v>
      </c>
      <c r="E176" s="25" t="s">
        <v>150</v>
      </c>
      <c r="F176" s="27">
        <v>21.22</v>
      </c>
    </row>
    <row r="177" spans="1:6" x14ac:dyDescent="0.25">
      <c r="A177" s="24">
        <v>45918</v>
      </c>
      <c r="B177" s="25" t="s">
        <v>146</v>
      </c>
      <c r="C177" s="23" t="s">
        <v>147</v>
      </c>
      <c r="D177" s="26">
        <v>394460005887</v>
      </c>
      <c r="E177" s="25" t="s">
        <v>150</v>
      </c>
      <c r="F177" s="27">
        <v>302.25</v>
      </c>
    </row>
    <row r="178" spans="1:6" x14ac:dyDescent="0.25">
      <c r="A178" s="24">
        <v>45918</v>
      </c>
      <c r="B178" s="25" t="s">
        <v>134</v>
      </c>
      <c r="C178" s="23" t="s">
        <v>132</v>
      </c>
      <c r="D178" s="26">
        <v>394460005887</v>
      </c>
      <c r="E178" s="25" t="s">
        <v>150</v>
      </c>
      <c r="F178" s="27">
        <v>3478.21</v>
      </c>
    </row>
    <row r="179" spans="1:6" x14ac:dyDescent="0.25">
      <c r="A179" s="24">
        <v>45918</v>
      </c>
      <c r="B179" s="25" t="s">
        <v>152</v>
      </c>
      <c r="C179" s="23" t="s">
        <v>20</v>
      </c>
      <c r="D179" s="26">
        <v>394460005887</v>
      </c>
      <c r="E179" s="25" t="s">
        <v>150</v>
      </c>
      <c r="F179" s="27">
        <v>21.22</v>
      </c>
    </row>
    <row r="180" spans="1:6" x14ac:dyDescent="0.25">
      <c r="A180" s="24">
        <v>45918</v>
      </c>
      <c r="B180" s="25" t="s">
        <v>148</v>
      </c>
      <c r="C180" s="23" t="s">
        <v>80</v>
      </c>
      <c r="D180" s="26">
        <v>394460005887</v>
      </c>
      <c r="E180" s="25" t="s">
        <v>150</v>
      </c>
      <c r="F180" s="27">
        <v>43654.18</v>
      </c>
    </row>
    <row r="181" spans="1:6" x14ac:dyDescent="0.25">
      <c r="A181" s="24">
        <v>45918</v>
      </c>
      <c r="B181" s="25" t="s">
        <v>149</v>
      </c>
      <c r="C181" s="23" t="s">
        <v>80</v>
      </c>
      <c r="D181" s="26">
        <v>394460005887</v>
      </c>
      <c r="E181" s="25" t="s">
        <v>150</v>
      </c>
      <c r="F181" s="27">
        <v>523.13</v>
      </c>
    </row>
    <row r="182" spans="1:6" x14ac:dyDescent="0.25">
      <c r="A182" s="24">
        <v>45918</v>
      </c>
      <c r="B182" s="25" t="s">
        <v>153</v>
      </c>
      <c r="C182" s="23" t="s">
        <v>59</v>
      </c>
      <c r="D182" s="26">
        <v>394460005887</v>
      </c>
      <c r="E182" s="25" t="s">
        <v>150</v>
      </c>
      <c r="F182" s="27">
        <v>67.430000000000007</v>
      </c>
    </row>
    <row r="183" spans="1:6" x14ac:dyDescent="0.25">
      <c r="A183" s="24">
        <v>45918</v>
      </c>
      <c r="B183" s="25" t="s">
        <v>135</v>
      </c>
      <c r="C183" s="23" t="s">
        <v>132</v>
      </c>
      <c r="D183" s="26">
        <v>394460005887</v>
      </c>
      <c r="E183" s="25" t="s">
        <v>150</v>
      </c>
      <c r="F183" s="27">
        <v>3149.88</v>
      </c>
    </row>
    <row r="184" spans="1:6" x14ac:dyDescent="0.25">
      <c r="A184" s="24">
        <v>45919</v>
      </c>
      <c r="B184" s="25">
        <v>1038</v>
      </c>
      <c r="C184" s="23" t="s">
        <v>147</v>
      </c>
      <c r="D184" s="26">
        <v>19586166000160</v>
      </c>
      <c r="E184" s="25" t="s">
        <v>154</v>
      </c>
      <c r="F184" s="27">
        <v>489.5</v>
      </c>
    </row>
    <row r="185" spans="1:6" x14ac:dyDescent="0.25">
      <c r="A185" s="24">
        <v>45919</v>
      </c>
      <c r="B185" s="25">
        <v>6369</v>
      </c>
      <c r="C185" s="23" t="s">
        <v>137</v>
      </c>
      <c r="D185" s="26">
        <v>65827701000144</v>
      </c>
      <c r="E185" s="25" t="s">
        <v>155</v>
      </c>
      <c r="F185" s="27">
        <v>40611.300000000003</v>
      </c>
    </row>
    <row r="186" spans="1:6" x14ac:dyDescent="0.25">
      <c r="A186" s="24">
        <v>45919</v>
      </c>
      <c r="B186" s="25" t="s">
        <v>156</v>
      </c>
      <c r="C186" s="23" t="s">
        <v>63</v>
      </c>
      <c r="D186" s="26">
        <v>46087854000158</v>
      </c>
      <c r="E186" s="25" t="s">
        <v>101</v>
      </c>
      <c r="F186" s="27">
        <v>1332</v>
      </c>
    </row>
    <row r="187" spans="1:6" x14ac:dyDescent="0.25">
      <c r="A187" s="24">
        <v>45919</v>
      </c>
      <c r="B187" s="25">
        <v>52919</v>
      </c>
      <c r="C187" s="23" t="s">
        <v>30</v>
      </c>
      <c r="D187" s="26">
        <v>9944371000104</v>
      </c>
      <c r="E187" s="25" t="s">
        <v>130</v>
      </c>
      <c r="F187" s="27">
        <v>698</v>
      </c>
    </row>
    <row r="188" spans="1:6" x14ac:dyDescent="0.25">
      <c r="A188" s="24">
        <v>45919</v>
      </c>
      <c r="B188" s="25">
        <v>535621</v>
      </c>
      <c r="C188" s="23" t="s">
        <v>30</v>
      </c>
      <c r="D188" s="26">
        <v>67423152000178</v>
      </c>
      <c r="E188" s="25" t="s">
        <v>21</v>
      </c>
      <c r="F188" s="27">
        <v>7497.62</v>
      </c>
    </row>
    <row r="189" spans="1:6" x14ac:dyDescent="0.25">
      <c r="A189" s="24">
        <v>45919</v>
      </c>
      <c r="B189" s="25" t="s">
        <v>157</v>
      </c>
      <c r="C189" s="23" t="s">
        <v>120</v>
      </c>
      <c r="D189" s="26">
        <v>47866934000174</v>
      </c>
      <c r="E189" s="25" t="s">
        <v>121</v>
      </c>
      <c r="F189" s="28">
        <v>689.84</v>
      </c>
    </row>
    <row r="190" spans="1:6" x14ac:dyDescent="0.25">
      <c r="A190" s="24">
        <v>45922</v>
      </c>
      <c r="B190" s="25" t="s">
        <v>158</v>
      </c>
      <c r="C190" s="23" t="s">
        <v>63</v>
      </c>
      <c r="D190" s="26">
        <v>62448543000123</v>
      </c>
      <c r="E190" s="25" t="s">
        <v>159</v>
      </c>
      <c r="F190" s="27">
        <v>146.58000000000001</v>
      </c>
    </row>
    <row r="191" spans="1:6" x14ac:dyDescent="0.25">
      <c r="A191" s="24">
        <v>45922</v>
      </c>
      <c r="B191" s="25">
        <v>9858</v>
      </c>
      <c r="C191" s="23" t="s">
        <v>160</v>
      </c>
      <c r="D191" s="26">
        <v>2821102000101</v>
      </c>
      <c r="E191" s="25" t="s">
        <v>161</v>
      </c>
      <c r="F191" s="27">
        <v>4550.55</v>
      </c>
    </row>
    <row r="192" spans="1:6" x14ac:dyDescent="0.25">
      <c r="A192" s="24">
        <v>45922</v>
      </c>
      <c r="B192" s="25">
        <v>59</v>
      </c>
      <c r="C192" s="23" t="s">
        <v>147</v>
      </c>
      <c r="D192" s="26">
        <v>6312868000103</v>
      </c>
      <c r="E192" s="25" t="s">
        <v>162</v>
      </c>
      <c r="F192" s="27">
        <v>6100.25</v>
      </c>
    </row>
    <row r="193" spans="1:6" x14ac:dyDescent="0.25">
      <c r="A193" s="24">
        <v>45922</v>
      </c>
      <c r="B193" s="25" t="s">
        <v>163</v>
      </c>
      <c r="C193" s="23" t="s">
        <v>28</v>
      </c>
      <c r="D193" s="26">
        <v>57016257000159</v>
      </c>
      <c r="E193" s="25" t="s">
        <v>111</v>
      </c>
      <c r="F193" s="27">
        <v>1441.5</v>
      </c>
    </row>
    <row r="194" spans="1:6" x14ac:dyDescent="0.25">
      <c r="A194" s="24">
        <v>45922</v>
      </c>
      <c r="B194" s="25">
        <v>146405</v>
      </c>
      <c r="C194" s="23" t="s">
        <v>28</v>
      </c>
      <c r="D194" s="26">
        <v>11730935000140</v>
      </c>
      <c r="E194" s="25" t="s">
        <v>55</v>
      </c>
      <c r="F194" s="27">
        <v>341.6</v>
      </c>
    </row>
    <row r="195" spans="1:6" x14ac:dyDescent="0.25">
      <c r="A195" s="24">
        <v>45922</v>
      </c>
      <c r="B195" s="25">
        <v>2031814</v>
      </c>
      <c r="C195" s="23" t="s">
        <v>28</v>
      </c>
      <c r="D195" s="26">
        <v>13254314000162</v>
      </c>
      <c r="E195" s="25" t="s">
        <v>29</v>
      </c>
      <c r="F195" s="27">
        <v>108.48</v>
      </c>
    </row>
    <row r="196" spans="1:6" x14ac:dyDescent="0.25">
      <c r="A196" s="24">
        <v>45922</v>
      </c>
      <c r="B196" s="25">
        <v>29553</v>
      </c>
      <c r="C196" s="23" t="s">
        <v>28</v>
      </c>
      <c r="D196" s="26">
        <v>3577243000185</v>
      </c>
      <c r="E196" s="25" t="s">
        <v>112</v>
      </c>
      <c r="F196" s="27">
        <v>263.45999999999998</v>
      </c>
    </row>
    <row r="197" spans="1:6" x14ac:dyDescent="0.25">
      <c r="A197" s="24">
        <v>45922</v>
      </c>
      <c r="B197" s="25">
        <v>1894656</v>
      </c>
      <c r="C197" s="23" t="s">
        <v>25</v>
      </c>
      <c r="D197" s="26">
        <v>61418042000131</v>
      </c>
      <c r="E197" s="25" t="s">
        <v>42</v>
      </c>
      <c r="F197" s="28">
        <v>258</v>
      </c>
    </row>
    <row r="198" spans="1:6" x14ac:dyDescent="0.25">
      <c r="A198" s="24">
        <v>45922</v>
      </c>
      <c r="B198" s="25">
        <v>85231</v>
      </c>
      <c r="C198" s="23" t="s">
        <v>30</v>
      </c>
      <c r="D198" s="26">
        <v>49324221002077</v>
      </c>
      <c r="E198" s="25" t="s">
        <v>44</v>
      </c>
      <c r="F198" s="28">
        <v>375</v>
      </c>
    </row>
    <row r="199" spans="1:6" x14ac:dyDescent="0.25">
      <c r="A199" s="24">
        <v>45922</v>
      </c>
      <c r="B199" s="25">
        <v>347862</v>
      </c>
      <c r="C199" s="23" t="s">
        <v>30</v>
      </c>
      <c r="D199" s="26">
        <v>12927876000167</v>
      </c>
      <c r="E199" s="25" t="s">
        <v>116</v>
      </c>
      <c r="F199" s="27">
        <v>247.5</v>
      </c>
    </row>
    <row r="200" spans="1:6" x14ac:dyDescent="0.25">
      <c r="A200" s="24">
        <v>45922</v>
      </c>
      <c r="B200" s="25">
        <v>10746</v>
      </c>
      <c r="C200" s="23" t="s">
        <v>25</v>
      </c>
      <c r="D200" s="26">
        <v>59527440000144</v>
      </c>
      <c r="E200" s="25" t="s">
        <v>125</v>
      </c>
      <c r="F200" s="27">
        <v>241</v>
      </c>
    </row>
    <row r="201" spans="1:6" x14ac:dyDescent="0.25">
      <c r="A201" s="24">
        <v>45922</v>
      </c>
      <c r="B201" s="25">
        <v>134080</v>
      </c>
      <c r="C201" s="23" t="s">
        <v>30</v>
      </c>
      <c r="D201" s="26">
        <v>49324221001690</v>
      </c>
      <c r="E201" s="25" t="s">
        <v>44</v>
      </c>
      <c r="F201" s="27">
        <v>1395.6</v>
      </c>
    </row>
    <row r="202" spans="1:6" x14ac:dyDescent="0.25">
      <c r="A202" s="24">
        <v>45922</v>
      </c>
      <c r="B202" s="25">
        <v>134083</v>
      </c>
      <c r="C202" s="23" t="s">
        <v>30</v>
      </c>
      <c r="D202" s="26">
        <v>49324221001690</v>
      </c>
      <c r="E202" s="25" t="s">
        <v>44</v>
      </c>
      <c r="F202" s="27">
        <v>536</v>
      </c>
    </row>
    <row r="203" spans="1:6" x14ac:dyDescent="0.25">
      <c r="A203" s="24">
        <v>45922</v>
      </c>
      <c r="B203" s="25">
        <v>52560</v>
      </c>
      <c r="C203" s="23" t="s">
        <v>30</v>
      </c>
      <c r="D203" s="26">
        <v>9944371000104</v>
      </c>
      <c r="E203" s="25" t="s">
        <v>130</v>
      </c>
      <c r="F203" s="27">
        <v>1348</v>
      </c>
    </row>
    <row r="204" spans="1:6" x14ac:dyDescent="0.25">
      <c r="A204" s="24">
        <v>45923</v>
      </c>
      <c r="B204" s="25">
        <v>1683399</v>
      </c>
      <c r="C204" s="23" t="s">
        <v>137</v>
      </c>
      <c r="D204" s="26">
        <v>58361775000172</v>
      </c>
      <c r="E204" s="25" t="s">
        <v>164</v>
      </c>
      <c r="F204" s="27">
        <v>90</v>
      </c>
    </row>
    <row r="205" spans="1:6" x14ac:dyDescent="0.25">
      <c r="A205" s="24">
        <v>45923</v>
      </c>
      <c r="B205" s="25"/>
      <c r="C205" s="23" t="s">
        <v>105</v>
      </c>
      <c r="D205" s="26">
        <v>360305000104</v>
      </c>
      <c r="E205" s="25" t="s">
        <v>106</v>
      </c>
      <c r="F205" s="27">
        <v>118.98</v>
      </c>
    </row>
    <row r="206" spans="1:6" x14ac:dyDescent="0.25">
      <c r="A206" s="24">
        <v>45923</v>
      </c>
      <c r="B206" s="25"/>
      <c r="C206" s="23" t="s">
        <v>63</v>
      </c>
      <c r="D206" s="26">
        <v>50944198000130</v>
      </c>
      <c r="E206" s="25" t="s">
        <v>107</v>
      </c>
      <c r="F206" s="27">
        <v>1485.46</v>
      </c>
    </row>
    <row r="207" spans="1:6" x14ac:dyDescent="0.25">
      <c r="A207" s="24">
        <v>45924</v>
      </c>
      <c r="B207" s="25"/>
      <c r="C207" s="23" t="s">
        <v>105</v>
      </c>
      <c r="D207" s="26">
        <v>360305000104</v>
      </c>
      <c r="E207" s="25" t="s">
        <v>106</v>
      </c>
      <c r="F207" s="27">
        <v>136.74</v>
      </c>
    </row>
    <row r="208" spans="1:6" x14ac:dyDescent="0.25">
      <c r="A208" s="24">
        <v>45924</v>
      </c>
      <c r="B208" s="25"/>
      <c r="C208" s="23" t="s">
        <v>105</v>
      </c>
      <c r="D208" s="26">
        <v>360305000104</v>
      </c>
      <c r="E208" s="25" t="s">
        <v>106</v>
      </c>
      <c r="F208" s="27">
        <v>138.86000000000001</v>
      </c>
    </row>
    <row r="209" spans="1:6" x14ac:dyDescent="0.25">
      <c r="A209" s="24">
        <v>45924</v>
      </c>
      <c r="B209" s="25"/>
      <c r="C209" s="23" t="s">
        <v>63</v>
      </c>
      <c r="D209" s="26">
        <v>50944198000130</v>
      </c>
      <c r="E209" s="25" t="s">
        <v>107</v>
      </c>
      <c r="F209" s="27">
        <v>1711.7</v>
      </c>
    </row>
    <row r="210" spans="1:6" x14ac:dyDescent="0.25">
      <c r="A210" s="24">
        <v>45925</v>
      </c>
      <c r="B210" s="25" t="s">
        <v>138</v>
      </c>
      <c r="C210" s="23" t="s">
        <v>59</v>
      </c>
      <c r="D210" s="26">
        <v>45780103000150</v>
      </c>
      <c r="E210" s="25" t="s">
        <v>165</v>
      </c>
      <c r="F210" s="27">
        <v>1.39</v>
      </c>
    </row>
    <row r="211" spans="1:6" x14ac:dyDescent="0.25">
      <c r="A211" s="24">
        <v>45925</v>
      </c>
      <c r="B211" s="25" t="s">
        <v>131</v>
      </c>
      <c r="C211" s="23" t="s">
        <v>132</v>
      </c>
      <c r="D211" s="26">
        <v>45780103000150</v>
      </c>
      <c r="E211" s="25" t="s">
        <v>165</v>
      </c>
      <c r="F211" s="27">
        <v>1306.04</v>
      </c>
    </row>
    <row r="212" spans="1:6" x14ac:dyDescent="0.25">
      <c r="A212" s="24">
        <v>45925</v>
      </c>
      <c r="B212" s="25" t="s">
        <v>134</v>
      </c>
      <c r="C212" s="23" t="s">
        <v>132</v>
      </c>
      <c r="D212" s="26">
        <v>45780103000150</v>
      </c>
      <c r="E212" s="25" t="s">
        <v>165</v>
      </c>
      <c r="F212" s="27">
        <v>1496</v>
      </c>
    </row>
    <row r="213" spans="1:6" x14ac:dyDescent="0.25">
      <c r="A213" s="24">
        <v>45925</v>
      </c>
      <c r="B213" s="25" t="s">
        <v>135</v>
      </c>
      <c r="C213" s="23" t="s">
        <v>132</v>
      </c>
      <c r="D213" s="26">
        <v>45780103000150</v>
      </c>
      <c r="E213" s="25" t="s">
        <v>165</v>
      </c>
      <c r="F213" s="27">
        <v>1354.78</v>
      </c>
    </row>
    <row r="214" spans="1:6" x14ac:dyDescent="0.25">
      <c r="A214" s="24">
        <v>45925</v>
      </c>
      <c r="B214" s="25"/>
      <c r="C214" s="23" t="s">
        <v>63</v>
      </c>
      <c r="D214" s="26">
        <v>50944198000130</v>
      </c>
      <c r="E214" s="25" t="s">
        <v>107</v>
      </c>
      <c r="F214" s="27">
        <v>1767.27</v>
      </c>
    </row>
    <row r="215" spans="1:6" x14ac:dyDescent="0.25">
      <c r="A215" s="24">
        <v>45925</v>
      </c>
      <c r="B215" s="25" t="s">
        <v>166</v>
      </c>
      <c r="C215" s="23" t="s">
        <v>137</v>
      </c>
      <c r="D215" s="26">
        <v>47866934000174</v>
      </c>
      <c r="E215" s="25" t="s">
        <v>121</v>
      </c>
      <c r="F215" s="27">
        <v>35</v>
      </c>
    </row>
    <row r="216" spans="1:6" x14ac:dyDescent="0.25">
      <c r="A216" s="24">
        <v>45925</v>
      </c>
      <c r="B216" s="25" t="s">
        <v>167</v>
      </c>
      <c r="C216" s="23" t="s">
        <v>137</v>
      </c>
      <c r="D216" s="26">
        <v>47866934000174</v>
      </c>
      <c r="E216" s="25" t="s">
        <v>121</v>
      </c>
      <c r="F216" s="27">
        <v>170.86</v>
      </c>
    </row>
    <row r="217" spans="1:6" x14ac:dyDescent="0.25">
      <c r="A217" s="24">
        <v>45925</v>
      </c>
      <c r="B217" s="25">
        <v>4970</v>
      </c>
      <c r="C217" s="23" t="s">
        <v>168</v>
      </c>
      <c r="D217" s="26">
        <v>18017737000182</v>
      </c>
      <c r="E217" s="25" t="s">
        <v>169</v>
      </c>
      <c r="F217" s="27">
        <v>19990</v>
      </c>
    </row>
    <row r="218" spans="1:6" x14ac:dyDescent="0.25">
      <c r="A218" s="24">
        <v>45925</v>
      </c>
      <c r="B218" s="25"/>
      <c r="C218" s="23" t="s">
        <v>63</v>
      </c>
      <c r="D218" s="26">
        <v>50944198000130</v>
      </c>
      <c r="E218" s="25" t="s">
        <v>170</v>
      </c>
      <c r="F218" s="27">
        <v>10382.950000000001</v>
      </c>
    </row>
    <row r="219" spans="1:6" x14ac:dyDescent="0.25">
      <c r="A219" s="24">
        <v>45926</v>
      </c>
      <c r="B219" s="25">
        <v>1757</v>
      </c>
      <c r="C219" s="23" t="s">
        <v>132</v>
      </c>
      <c r="D219" s="26">
        <v>5670392000110</v>
      </c>
      <c r="E219" s="25" t="s">
        <v>171</v>
      </c>
      <c r="F219" s="27">
        <v>6082.05</v>
      </c>
    </row>
    <row r="220" spans="1:6" x14ac:dyDescent="0.25">
      <c r="A220" s="24">
        <v>45926</v>
      </c>
      <c r="B220" s="25">
        <v>1798</v>
      </c>
      <c r="C220" s="23" t="s">
        <v>132</v>
      </c>
      <c r="D220" s="26">
        <v>5670392000110</v>
      </c>
      <c r="E220" s="25" t="s">
        <v>171</v>
      </c>
      <c r="F220" s="27">
        <v>5648.19</v>
      </c>
    </row>
    <row r="221" spans="1:6" x14ac:dyDescent="0.25">
      <c r="A221" s="24">
        <v>45926</v>
      </c>
      <c r="B221" s="25">
        <v>1800</v>
      </c>
      <c r="C221" s="23" t="s">
        <v>132</v>
      </c>
      <c r="D221" s="26">
        <v>5670392000110</v>
      </c>
      <c r="E221" s="25" t="s">
        <v>171</v>
      </c>
      <c r="F221" s="28">
        <v>5592.58</v>
      </c>
    </row>
    <row r="222" spans="1:6" x14ac:dyDescent="0.25">
      <c r="A222" s="24">
        <v>45926</v>
      </c>
      <c r="B222" s="25">
        <v>1758</v>
      </c>
      <c r="C222" s="23" t="s">
        <v>132</v>
      </c>
      <c r="D222" s="26">
        <v>5670392000110</v>
      </c>
      <c r="E222" s="25" t="s">
        <v>171</v>
      </c>
      <c r="F222" s="27">
        <v>5592.58</v>
      </c>
    </row>
    <row r="223" spans="1:6" x14ac:dyDescent="0.25">
      <c r="A223" s="24">
        <v>45926</v>
      </c>
      <c r="B223" s="25">
        <v>1756</v>
      </c>
      <c r="C223" s="23" t="s">
        <v>132</v>
      </c>
      <c r="D223" s="26">
        <v>5670392000110</v>
      </c>
      <c r="E223" s="25" t="s">
        <v>171</v>
      </c>
      <c r="F223" s="27">
        <v>5648.19</v>
      </c>
    </row>
    <row r="224" spans="1:6" x14ac:dyDescent="0.25">
      <c r="A224" s="24">
        <v>45926</v>
      </c>
      <c r="B224" s="25">
        <v>1799</v>
      </c>
      <c r="C224" s="23" t="s">
        <v>132</v>
      </c>
      <c r="D224" s="26">
        <v>5670392000110</v>
      </c>
      <c r="E224" s="25" t="s">
        <v>171</v>
      </c>
      <c r="F224" s="27">
        <v>6082.05</v>
      </c>
    </row>
    <row r="225" spans="1:6" x14ac:dyDescent="0.25">
      <c r="A225" s="24">
        <v>45929</v>
      </c>
      <c r="B225" s="25">
        <v>183295</v>
      </c>
      <c r="C225" s="23" t="s">
        <v>20</v>
      </c>
      <c r="D225" s="26">
        <v>67423152000178</v>
      </c>
      <c r="E225" s="25" t="s">
        <v>21</v>
      </c>
      <c r="F225" s="27">
        <v>1204.3699999999999</v>
      </c>
    </row>
    <row r="226" spans="1:6" x14ac:dyDescent="0.25">
      <c r="A226" s="24">
        <v>45929</v>
      </c>
      <c r="B226" s="25">
        <v>5983</v>
      </c>
      <c r="C226" s="23" t="s">
        <v>160</v>
      </c>
      <c r="D226" s="26">
        <v>21504114000300</v>
      </c>
      <c r="E226" s="25" t="s">
        <v>172</v>
      </c>
      <c r="F226" s="27">
        <v>4841.8</v>
      </c>
    </row>
    <row r="227" spans="1:6" x14ac:dyDescent="0.25">
      <c r="A227" s="24">
        <v>45929</v>
      </c>
      <c r="B227" s="25">
        <v>720808</v>
      </c>
      <c r="C227" s="23" t="s">
        <v>30</v>
      </c>
      <c r="D227" s="26">
        <v>44734671002286</v>
      </c>
      <c r="E227" s="25" t="s">
        <v>31</v>
      </c>
      <c r="F227" s="27">
        <v>160</v>
      </c>
    </row>
    <row r="228" spans="1:6" x14ac:dyDescent="0.25">
      <c r="A228" s="24">
        <v>45929</v>
      </c>
      <c r="B228" s="25">
        <v>2039820</v>
      </c>
      <c r="C228" s="23" t="s">
        <v>30</v>
      </c>
      <c r="D228" s="26">
        <v>67729178000491</v>
      </c>
      <c r="E228" s="25" t="s">
        <v>113</v>
      </c>
      <c r="F228" s="27">
        <v>610</v>
      </c>
    </row>
    <row r="229" spans="1:6" x14ac:dyDescent="0.25">
      <c r="A229" s="24">
        <v>45929</v>
      </c>
      <c r="B229" s="25" t="s">
        <v>36</v>
      </c>
      <c r="C229" s="23" t="s">
        <v>25</v>
      </c>
      <c r="D229" s="26">
        <v>7014318000332</v>
      </c>
      <c r="E229" s="25" t="s">
        <v>33</v>
      </c>
      <c r="F229" s="28">
        <v>3485.84</v>
      </c>
    </row>
    <row r="230" spans="1:6" x14ac:dyDescent="0.25">
      <c r="A230" s="24">
        <v>45929</v>
      </c>
      <c r="B230" s="25">
        <v>720678</v>
      </c>
      <c r="C230" s="23" t="s">
        <v>30</v>
      </c>
      <c r="D230" s="26">
        <v>44734671002286</v>
      </c>
      <c r="E230" s="25" t="s">
        <v>31</v>
      </c>
      <c r="F230" s="27">
        <v>9779.25</v>
      </c>
    </row>
    <row r="231" spans="1:6" x14ac:dyDescent="0.25">
      <c r="A231" s="24">
        <v>45929</v>
      </c>
      <c r="B231" s="25">
        <v>198319</v>
      </c>
      <c r="C231" s="23" t="s">
        <v>25</v>
      </c>
      <c r="D231" s="26">
        <v>51943645000107</v>
      </c>
      <c r="E231" s="25" t="s">
        <v>173</v>
      </c>
      <c r="F231" s="27">
        <v>750</v>
      </c>
    </row>
    <row r="232" spans="1:6" x14ac:dyDescent="0.25">
      <c r="A232" s="24">
        <v>45929</v>
      </c>
      <c r="B232" s="25">
        <v>12626</v>
      </c>
      <c r="C232" s="23" t="s">
        <v>39</v>
      </c>
      <c r="D232" s="26">
        <v>67423152000178</v>
      </c>
      <c r="E232" s="25" t="s">
        <v>21</v>
      </c>
      <c r="F232" s="27">
        <v>435.53</v>
      </c>
    </row>
    <row r="233" spans="1:6" x14ac:dyDescent="0.25">
      <c r="A233" s="24">
        <v>45929</v>
      </c>
      <c r="B233" s="25">
        <v>66273</v>
      </c>
      <c r="C233" s="23" t="s">
        <v>78</v>
      </c>
      <c r="D233" s="26">
        <v>47673793000173</v>
      </c>
      <c r="E233" s="25" t="s">
        <v>79</v>
      </c>
      <c r="F233" s="27">
        <v>13085.09</v>
      </c>
    </row>
    <row r="234" spans="1:6" x14ac:dyDescent="0.25">
      <c r="A234" s="24">
        <v>45929</v>
      </c>
      <c r="B234" s="25">
        <v>66268</v>
      </c>
      <c r="C234" s="23" t="s">
        <v>78</v>
      </c>
      <c r="D234" s="26">
        <v>47673793000173</v>
      </c>
      <c r="E234" s="25" t="s">
        <v>79</v>
      </c>
      <c r="F234" s="27">
        <v>11483.16</v>
      </c>
    </row>
    <row r="235" spans="1:6" x14ac:dyDescent="0.25">
      <c r="A235" s="24">
        <v>45929</v>
      </c>
      <c r="B235" s="25">
        <v>66271</v>
      </c>
      <c r="C235" s="23" t="s">
        <v>78</v>
      </c>
      <c r="D235" s="26">
        <v>47673793000173</v>
      </c>
      <c r="E235" s="25" t="s">
        <v>79</v>
      </c>
      <c r="F235" s="27">
        <v>11446.93</v>
      </c>
    </row>
    <row r="236" spans="1:6" x14ac:dyDescent="0.25">
      <c r="A236" s="24">
        <v>45929</v>
      </c>
      <c r="B236" s="25" t="s">
        <v>174</v>
      </c>
      <c r="C236" s="23" t="s">
        <v>175</v>
      </c>
      <c r="D236" s="26">
        <v>3730204000176</v>
      </c>
      <c r="E236" s="25" t="s">
        <v>176</v>
      </c>
      <c r="F236" s="27">
        <v>579.64</v>
      </c>
    </row>
    <row r="237" spans="1:6" x14ac:dyDescent="0.25">
      <c r="A237" s="24">
        <v>45929</v>
      </c>
      <c r="B237" s="25">
        <v>91909251</v>
      </c>
      <c r="C237" s="23" t="s">
        <v>137</v>
      </c>
      <c r="D237" s="26">
        <v>47866934000174</v>
      </c>
      <c r="E237" s="25" t="s">
        <v>121</v>
      </c>
      <c r="F237" s="27">
        <v>35</v>
      </c>
    </row>
    <row r="238" spans="1:6" x14ac:dyDescent="0.25">
      <c r="A238" s="24">
        <v>45929</v>
      </c>
      <c r="B238" s="25" t="s">
        <v>177</v>
      </c>
      <c r="C238" s="23" t="s">
        <v>137</v>
      </c>
      <c r="D238" s="26">
        <v>47866934000174</v>
      </c>
      <c r="E238" s="25" t="s">
        <v>121</v>
      </c>
      <c r="F238" s="27">
        <v>6030.21</v>
      </c>
    </row>
    <row r="239" spans="1:6" x14ac:dyDescent="0.25">
      <c r="A239" s="24">
        <v>45929</v>
      </c>
      <c r="B239" s="25">
        <v>2526</v>
      </c>
      <c r="C239" s="23" t="s">
        <v>59</v>
      </c>
      <c r="D239" s="26">
        <v>36259648000124</v>
      </c>
      <c r="E239" s="25" t="s">
        <v>178</v>
      </c>
      <c r="F239" s="27">
        <v>1382.57</v>
      </c>
    </row>
    <row r="240" spans="1:6" x14ac:dyDescent="0.25">
      <c r="A240" s="19">
        <v>45930</v>
      </c>
      <c r="B240" s="20">
        <v>33</v>
      </c>
      <c r="C240" t="s">
        <v>80</v>
      </c>
      <c r="D240" s="21">
        <v>61070689000115</v>
      </c>
      <c r="E240" s="20" t="s">
        <v>179</v>
      </c>
      <c r="F240" s="22">
        <v>10558.12</v>
      </c>
    </row>
    <row r="241" spans="1:6" x14ac:dyDescent="0.25">
      <c r="A241" s="19">
        <v>45930</v>
      </c>
      <c r="B241" s="20">
        <v>44</v>
      </c>
      <c r="C241" t="s">
        <v>80</v>
      </c>
      <c r="D241" s="21">
        <v>61070689000115</v>
      </c>
      <c r="E241" s="31" t="s">
        <v>179</v>
      </c>
      <c r="F241" s="32">
        <v>884367.32</v>
      </c>
    </row>
    <row r="242" spans="1:6" ht="15.75" thickBot="1" x14ac:dyDescent="0.3">
      <c r="E242" s="33" t="s">
        <v>180</v>
      </c>
      <c r="F242" s="34">
        <f>SUM(F12:F241)</f>
        <v>2464294.8400000003</v>
      </c>
    </row>
    <row r="243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CENTRAL</vt:lpstr>
      <vt:lpstr>'PA CENTRAL'!Print_Area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2025-11-05T18:13:20Z</dcterms:created>
  <dcterms:modified xsi:type="dcterms:W3CDTF">2025-11-05T18:15:45Z</dcterms:modified>
</cp:coreProperties>
</file>