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9_Setembro.2025\"/>
    </mc:Choice>
  </mc:AlternateContent>
  <xr:revisionPtr revIDLastSave="0" documentId="8_{1772A2C0-F0A3-444C-92D4-034F772DFA95}" xr6:coauthVersionLast="47" xr6:coauthVersionMax="47" xr10:uidLastSave="{00000000-0000-0000-0000-000000000000}"/>
  <bookViews>
    <workbookView xWindow="-120" yWindow="-120" windowWidth="24240" windowHeight="13140" xr2:uid="{C66F5A5F-E844-4830-9149-CF7CA6B3B971}"/>
  </bookViews>
  <sheets>
    <sheet name="SAMU" sheetId="1" r:id="rId1"/>
  </sheets>
  <externalReferences>
    <externalReference r:id="rId2"/>
  </externalReferences>
  <definedNames>
    <definedName name="_xlnm._FilterDatabase" localSheetId="0" hidden="1">SAMU!$A$11:$F$13</definedName>
    <definedName name="FÉRIAS" localSheetId="0">SAMU!#REF!</definedName>
    <definedName name="FÉRIAS">#REF!</definedName>
    <definedName name="Print_Area" localSheetId="0">SAMU!$A$1:$F$12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8" i="1"/>
</calcChain>
</file>

<file path=xl/sharedStrings.xml><?xml version="1.0" encoding="utf-8"?>
<sst xmlns="http://schemas.openxmlformats.org/spreadsheetml/2006/main" count="258" uniqueCount="104">
  <si>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</si>
  <si>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</si>
  <si>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</si>
  <si>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</si>
  <si>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</si>
  <si>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</si>
  <si>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</si>
  <si>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</si>
  <si>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1279/2025</t>
  </si>
  <si>
    <t>PREFEITURA DO MUNICÍPIO DE JUNDIAÍ</t>
  </si>
  <si>
    <t>OFÍCIO 1280/2025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</si>
  <si>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</si>
  <si>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</si>
  <si>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</si>
  <si>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</si>
  <si>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</si>
  <si>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</si>
  <si>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</si>
  <si>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</si>
  <si>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</si>
  <si>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MATERIAL MEDICO E HOSPITALAR SAMU</t>
  </si>
  <si>
    <t>SUPERMED COM E IMP DE PRO MED E HOS LTDA</t>
  </si>
  <si>
    <t>MATERIAL DESCARTÁVEL DE HIGIENIZAÇÃO E LIMPEZA</t>
  </si>
  <si>
    <t xml:space="preserve">01/09/2025 </t>
  </si>
  <si>
    <t xml:space="preserve">PAPEL PLÁSTICO ITUPEVA LTDA </t>
  </si>
  <si>
    <t xml:space="preserve">CIRURG FERNANDES COM MAT CIR E HOSP LTDA </t>
  </si>
  <si>
    <t xml:space="preserve">02/09/2025 </t>
  </si>
  <si>
    <t xml:space="preserve">SOMASP PRODUTOS HOSPITALARES LTDA </t>
  </si>
  <si>
    <t>MEDICAMENTOS SAMU</t>
  </si>
  <si>
    <t xml:space="preserve">430897 / 002 </t>
  </si>
  <si>
    <t xml:space="preserve">FARMARIN IND E COM LTDA </t>
  </si>
  <si>
    <t xml:space="preserve">03/09/2025 </t>
  </si>
  <si>
    <t>FÉRIAS</t>
  </si>
  <si>
    <t xml:space="preserve">FÉRIAS SETEMBRO/2025 - SAMU </t>
  </si>
  <si>
    <t>MATERIAL DE EXPEDIENTE /CORREIO/FOTOCÓPIAS</t>
  </si>
  <si>
    <t xml:space="preserve">SILVANA BAIOCCHI GONÇALVES </t>
  </si>
  <si>
    <t xml:space="preserve">CRISTÁLIA PROD QUÍM FARMC LTDA </t>
  </si>
  <si>
    <t xml:space="preserve">SERVIMED COML LTDA </t>
  </si>
  <si>
    <t xml:space="preserve">ESSENCIALOX COMÉRCIO DE GASES E EQUIPAMENTOS LTDA </t>
  </si>
  <si>
    <t xml:space="preserve">04/09/2025 </t>
  </si>
  <si>
    <t xml:space="preserve">05/09/2025 </t>
  </si>
  <si>
    <t xml:space="preserve">SALÁRIOS E ORDENADOS </t>
  </si>
  <si>
    <t xml:space="preserve">FOLHA AGOSTO/2025 - S.A.M.U. </t>
  </si>
  <si>
    <t xml:space="preserve">PENSÃO ALIMENTÍCIA FOLHA AGOSTO/2025 - S.A.M.U. </t>
  </si>
  <si>
    <t xml:space="preserve">08/09/2025 </t>
  </si>
  <si>
    <t>CBS MED CIENTÍFICA COM E REPRES LTDA</t>
  </si>
  <si>
    <t xml:space="preserve">CINCO CIRÚRGICA LTDA - EPP </t>
  </si>
  <si>
    <t xml:space="preserve">3P MEDICAL LTDA </t>
  </si>
  <si>
    <t xml:space="preserve">10/09/2025 </t>
  </si>
  <si>
    <t>SINDICATO DOS ENFERMEIROS DO ESTADO DE SÃO PAULO</t>
  </si>
  <si>
    <t xml:space="preserve">SIND DOS EMPR EM ESTAB DE SERVIÇOS SAÚDE </t>
  </si>
  <si>
    <t xml:space="preserve">11/09/2025 </t>
  </si>
  <si>
    <t>FARMAVIDA VILA RAMI LTDA</t>
  </si>
  <si>
    <t xml:space="preserve">12/09/2025 </t>
  </si>
  <si>
    <t>90.400.888/0001-42</t>
  </si>
  <si>
    <t xml:space="preserve">BANCO SANTANDER (BRASIL) S.A. </t>
  </si>
  <si>
    <t xml:space="preserve">15/09/2025 </t>
  </si>
  <si>
    <t xml:space="preserve">PROCOMP PROD E SERV DE INF LTDA </t>
  </si>
  <si>
    <t xml:space="preserve">16/09/2025 </t>
  </si>
  <si>
    <t>VALE ALIMENTAÇÃO</t>
  </si>
  <si>
    <t>TICKET SERVIÇOS SA</t>
  </si>
  <si>
    <t>00.360.305/0001-04</t>
  </si>
  <si>
    <t xml:space="preserve">CONV C.E.F. A REPASSAR EMPRÉSTIMO - S.A.M.U. </t>
  </si>
  <si>
    <t xml:space="preserve">17/09/2025 </t>
  </si>
  <si>
    <t>ASSISTÊNCIA O ODONTOLÓGICA</t>
  </si>
  <si>
    <t xml:space="preserve">UNIODONTO DE JUNDIAÍ COOP.ODONTOLOGICA </t>
  </si>
  <si>
    <t xml:space="preserve">18/09/2025 </t>
  </si>
  <si>
    <t>FGTS</t>
  </si>
  <si>
    <t xml:space="preserve">FGTS FOLHA AGOSTO/2025 - S.A.M.U. </t>
  </si>
  <si>
    <t xml:space="preserve">E-CONSIGNADO A REPASSAR - S.A.M.U. </t>
  </si>
  <si>
    <t xml:space="preserve">D-47868  </t>
  </si>
  <si>
    <t>SERVIÇOS MÉDICOS ASO/AUDIOMETRIA</t>
  </si>
  <si>
    <t xml:space="preserve">IRRF - P. JURÍDICA </t>
  </si>
  <si>
    <t xml:space="preserve">D-740  </t>
  </si>
  <si>
    <t>SERVIÇOS DE LIMPEZA</t>
  </si>
  <si>
    <t xml:space="preserve">INSS - P. JURÍDICA </t>
  </si>
  <si>
    <t xml:space="preserve">PIS/COFINS/CSLL </t>
  </si>
  <si>
    <t xml:space="preserve">D-47532  </t>
  </si>
  <si>
    <t>INSS</t>
  </si>
  <si>
    <t xml:space="preserve">INSS FOLHA AGOSTO/2025 - S.A.M.U. </t>
  </si>
  <si>
    <t>IRRF</t>
  </si>
  <si>
    <t xml:space="preserve">IRRF FOLHA JULHO/2025 - S.A.M.U </t>
  </si>
  <si>
    <t xml:space="preserve">IRRF FÉRIAS AGOSTO - SAMU </t>
  </si>
  <si>
    <t>50.944.198/0001-30</t>
  </si>
  <si>
    <t>IRRF RESCISÃO</t>
  </si>
  <si>
    <t xml:space="preserve">IRRF FÉRIAS AGOSTO/2025 - SAMU </t>
  </si>
  <si>
    <t xml:space="preserve">19/09/2025 </t>
  </si>
  <si>
    <t xml:space="preserve">22/09/2025 </t>
  </si>
  <si>
    <t xml:space="preserve">1434/25  </t>
  </si>
  <si>
    <t>LOCAÇÃO DE AMBULÂNCIA</t>
  </si>
  <si>
    <t xml:space="preserve">LOCAMEDI LOCAÇÃO DE EQUIPAMENTOS E ASSISTÊNCIA MÉDICA LTDA </t>
  </si>
  <si>
    <t xml:space="preserve">SUPERMED COM E IMP DE PRO MED E HOS LTDA </t>
  </si>
  <si>
    <t xml:space="preserve">25/09/2025 </t>
  </si>
  <si>
    <t xml:space="preserve">ISS - TERCEIROS 3% </t>
  </si>
  <si>
    <t xml:space="preserve">26/09/2025 </t>
  </si>
  <si>
    <t xml:space="preserve">29/09/2025 </t>
  </si>
  <si>
    <t xml:space="preserve">ARAÚJO E MATENAUER TERCEIRIZAÇÃO DE MÃO DE OBRA LTDA </t>
  </si>
  <si>
    <t xml:space="preserve">STELA CYBELE COSTA MOREIRA E CIA LTDA </t>
  </si>
  <si>
    <t>VALE REFEIÇÃO</t>
  </si>
  <si>
    <t xml:space="preserve">8517317118-3  </t>
  </si>
  <si>
    <t>SEGURO DE VIDA</t>
  </si>
  <si>
    <t xml:space="preserve">CAIXA VIDA E PREVIDÊNCIA S.A </t>
  </si>
  <si>
    <t>VALE TRANSPORTE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</si>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</sst>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left"/>
    </xf>
    <xf numFmtId="14" fontId="0" fillId="0" borderId="0" xfId="0" applyNumberFormat="1"/>
    <xf numFmtId="0" fontId="8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1" applyFont="1"/>
    <xf numFmtId="44" fontId="2" fillId="0" borderId="0" xfId="1" applyFont="1" applyBorder="1"/>
    <xf numFmtId="0" fontId="0" fillId="0" borderId="2" xfId="0" applyBorder="1" applyAlignment="1">
      <alignment horizontal="left"/>
    </xf>
    <xf numFmtId="44" fontId="2" fillId="0" borderId="2" xfId="1" applyFont="1" applyBorder="1" applyAlignment="1">
      <alignment horizontal="left"/>
    </xf>
    <xf numFmtId="0" fontId="6" fillId="3" borderId="3" xfId="0" applyFont="1" applyFill="1" applyBorder="1"/>
    <xf numFmtId="44" fontId="6" fillId="3" borderId="3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9_Setembro.2025\Portal%20da%20Transpar&#234;ncia%20%2009-2025%20GERAL.xls" TargetMode="External"/><Relationship Id="rId1" Type="http://schemas.openxmlformats.org/officeDocument/2006/relationships/externalLinkPath" Target="Portal%20da%20Transpar&#234;ncia%20%2009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PA 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6BD9-DB82-4D9F-9BDD-864B1191F7A0}">
  <sheetPr>
    <tabColor rgb="FF7030A0"/>
    <pageSetUpPr fitToPage="1"/>
  </sheetPr>
  <dimension ref="A2:I87"/>
  <sheetViews>
    <sheetView showGridLines="0" tabSelected="1" showRuler="0" view="pageLayout" zoomScale="90" zoomScaleNormal="100" zoomScaleSheetLayoutView="90" zoomScalePageLayoutView="90" workbookViewId="0">
      <selection activeCell="F12" sqref="F12"/>
    </sheetView>
  </sheetViews>
  <sheetFormatPr defaultColWidth="12" defaultRowHeight="15" x14ac:dyDescent="0.25"/>
  <cols>
    <col min="1" max="1" width="12" style="2" customWidth="1"/>
    <col min="2" max="2" width="17.5703125" style="2" bestFit="1" customWidth="1"/>
    <col min="3" max="3" width="33.140625" style="2" customWidth="1"/>
    <col min="4" max="4" width="19.85546875" style="2" bestFit="1" customWidth="1"/>
    <col min="5" max="5" width="36.140625" style="2" customWidth="1"/>
    <col min="6" max="6" width="17.7109375" style="32" customWidth="1"/>
    <col min="7" max="257" width="12" style="2"/>
    <col min="258" max="258" width="17.5703125" style="2" bestFit="1" customWidth="1"/>
    <col min="259" max="259" width="33.140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513" width="12" style="2"/>
    <col min="514" max="514" width="17.5703125" style="2" bestFit="1" customWidth="1"/>
    <col min="515" max="515" width="33.140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769" width="12" style="2"/>
    <col min="770" max="770" width="17.5703125" style="2" bestFit="1" customWidth="1"/>
    <col min="771" max="771" width="33.140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1025" width="12" style="2"/>
    <col min="1026" max="1026" width="17.5703125" style="2" bestFit="1" customWidth="1"/>
    <col min="1027" max="1027" width="33.140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281" width="12" style="2"/>
    <col min="1282" max="1282" width="17.5703125" style="2" bestFit="1" customWidth="1"/>
    <col min="1283" max="1283" width="33.140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537" width="12" style="2"/>
    <col min="1538" max="1538" width="17.5703125" style="2" bestFit="1" customWidth="1"/>
    <col min="1539" max="1539" width="33.140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793" width="12" style="2"/>
    <col min="1794" max="1794" width="17.5703125" style="2" bestFit="1" customWidth="1"/>
    <col min="1795" max="1795" width="33.140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2049" width="12" style="2"/>
    <col min="2050" max="2050" width="17.5703125" style="2" bestFit="1" customWidth="1"/>
    <col min="2051" max="2051" width="33.140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305" width="12" style="2"/>
    <col min="2306" max="2306" width="17.5703125" style="2" bestFit="1" customWidth="1"/>
    <col min="2307" max="2307" width="33.140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561" width="12" style="2"/>
    <col min="2562" max="2562" width="17.5703125" style="2" bestFit="1" customWidth="1"/>
    <col min="2563" max="2563" width="33.140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817" width="12" style="2"/>
    <col min="2818" max="2818" width="17.5703125" style="2" bestFit="1" customWidth="1"/>
    <col min="2819" max="2819" width="33.140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3073" width="12" style="2"/>
    <col min="3074" max="3074" width="17.5703125" style="2" bestFit="1" customWidth="1"/>
    <col min="3075" max="3075" width="33.140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329" width="12" style="2"/>
    <col min="3330" max="3330" width="17.5703125" style="2" bestFit="1" customWidth="1"/>
    <col min="3331" max="3331" width="33.140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585" width="12" style="2"/>
    <col min="3586" max="3586" width="17.5703125" style="2" bestFit="1" customWidth="1"/>
    <col min="3587" max="3587" width="33.140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841" width="12" style="2"/>
    <col min="3842" max="3842" width="17.5703125" style="2" bestFit="1" customWidth="1"/>
    <col min="3843" max="3843" width="33.140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4097" width="12" style="2"/>
    <col min="4098" max="4098" width="17.5703125" style="2" bestFit="1" customWidth="1"/>
    <col min="4099" max="4099" width="33.140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353" width="12" style="2"/>
    <col min="4354" max="4354" width="17.5703125" style="2" bestFit="1" customWidth="1"/>
    <col min="4355" max="4355" width="33.140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609" width="12" style="2"/>
    <col min="4610" max="4610" width="17.5703125" style="2" bestFit="1" customWidth="1"/>
    <col min="4611" max="4611" width="33.140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865" width="12" style="2"/>
    <col min="4866" max="4866" width="17.5703125" style="2" bestFit="1" customWidth="1"/>
    <col min="4867" max="4867" width="33.140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5121" width="12" style="2"/>
    <col min="5122" max="5122" width="17.5703125" style="2" bestFit="1" customWidth="1"/>
    <col min="5123" max="5123" width="33.140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377" width="12" style="2"/>
    <col min="5378" max="5378" width="17.5703125" style="2" bestFit="1" customWidth="1"/>
    <col min="5379" max="5379" width="33.140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633" width="12" style="2"/>
    <col min="5634" max="5634" width="17.5703125" style="2" bestFit="1" customWidth="1"/>
    <col min="5635" max="5635" width="33.140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889" width="12" style="2"/>
    <col min="5890" max="5890" width="17.5703125" style="2" bestFit="1" customWidth="1"/>
    <col min="5891" max="5891" width="33.140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6145" width="12" style="2"/>
    <col min="6146" max="6146" width="17.5703125" style="2" bestFit="1" customWidth="1"/>
    <col min="6147" max="6147" width="33.140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401" width="12" style="2"/>
    <col min="6402" max="6402" width="17.5703125" style="2" bestFit="1" customWidth="1"/>
    <col min="6403" max="6403" width="33.140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657" width="12" style="2"/>
    <col min="6658" max="6658" width="17.5703125" style="2" bestFit="1" customWidth="1"/>
    <col min="6659" max="6659" width="33.140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913" width="12" style="2"/>
    <col min="6914" max="6914" width="17.5703125" style="2" bestFit="1" customWidth="1"/>
    <col min="6915" max="6915" width="33.140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7169" width="12" style="2"/>
    <col min="7170" max="7170" width="17.5703125" style="2" bestFit="1" customWidth="1"/>
    <col min="7171" max="7171" width="33.140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425" width="12" style="2"/>
    <col min="7426" max="7426" width="17.5703125" style="2" bestFit="1" customWidth="1"/>
    <col min="7427" max="7427" width="33.140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681" width="12" style="2"/>
    <col min="7682" max="7682" width="17.5703125" style="2" bestFit="1" customWidth="1"/>
    <col min="7683" max="7683" width="33.140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937" width="12" style="2"/>
    <col min="7938" max="7938" width="17.5703125" style="2" bestFit="1" customWidth="1"/>
    <col min="7939" max="7939" width="33.140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8193" width="12" style="2"/>
    <col min="8194" max="8194" width="17.5703125" style="2" bestFit="1" customWidth="1"/>
    <col min="8195" max="8195" width="33.140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449" width="12" style="2"/>
    <col min="8450" max="8450" width="17.5703125" style="2" bestFit="1" customWidth="1"/>
    <col min="8451" max="8451" width="33.140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705" width="12" style="2"/>
    <col min="8706" max="8706" width="17.5703125" style="2" bestFit="1" customWidth="1"/>
    <col min="8707" max="8707" width="33.140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961" width="12" style="2"/>
    <col min="8962" max="8962" width="17.5703125" style="2" bestFit="1" customWidth="1"/>
    <col min="8963" max="8963" width="33.140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9217" width="12" style="2"/>
    <col min="9218" max="9218" width="17.5703125" style="2" bestFit="1" customWidth="1"/>
    <col min="9219" max="9219" width="33.140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473" width="12" style="2"/>
    <col min="9474" max="9474" width="17.5703125" style="2" bestFit="1" customWidth="1"/>
    <col min="9475" max="9475" width="33.140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729" width="12" style="2"/>
    <col min="9730" max="9730" width="17.5703125" style="2" bestFit="1" customWidth="1"/>
    <col min="9731" max="9731" width="33.140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985" width="12" style="2"/>
    <col min="9986" max="9986" width="17.5703125" style="2" bestFit="1" customWidth="1"/>
    <col min="9987" max="9987" width="33.140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10241" width="12" style="2"/>
    <col min="10242" max="10242" width="17.5703125" style="2" bestFit="1" customWidth="1"/>
    <col min="10243" max="10243" width="33.140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497" width="12" style="2"/>
    <col min="10498" max="10498" width="17.5703125" style="2" bestFit="1" customWidth="1"/>
    <col min="10499" max="10499" width="33.140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753" width="12" style="2"/>
    <col min="10754" max="10754" width="17.5703125" style="2" bestFit="1" customWidth="1"/>
    <col min="10755" max="10755" width="33.140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1009" width="12" style="2"/>
    <col min="11010" max="11010" width="17.5703125" style="2" bestFit="1" customWidth="1"/>
    <col min="11011" max="11011" width="33.140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265" width="12" style="2"/>
    <col min="11266" max="11266" width="17.5703125" style="2" bestFit="1" customWidth="1"/>
    <col min="11267" max="11267" width="33.140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521" width="12" style="2"/>
    <col min="11522" max="11522" width="17.5703125" style="2" bestFit="1" customWidth="1"/>
    <col min="11523" max="11523" width="33.140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777" width="12" style="2"/>
    <col min="11778" max="11778" width="17.5703125" style="2" bestFit="1" customWidth="1"/>
    <col min="11779" max="11779" width="33.140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2033" width="12" style="2"/>
    <col min="12034" max="12034" width="17.5703125" style="2" bestFit="1" customWidth="1"/>
    <col min="12035" max="12035" width="33.140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289" width="12" style="2"/>
    <col min="12290" max="12290" width="17.5703125" style="2" bestFit="1" customWidth="1"/>
    <col min="12291" max="12291" width="33.140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545" width="12" style="2"/>
    <col min="12546" max="12546" width="17.5703125" style="2" bestFit="1" customWidth="1"/>
    <col min="12547" max="12547" width="33.140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801" width="12" style="2"/>
    <col min="12802" max="12802" width="17.5703125" style="2" bestFit="1" customWidth="1"/>
    <col min="12803" max="12803" width="33.140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3057" width="12" style="2"/>
    <col min="13058" max="13058" width="17.5703125" style="2" bestFit="1" customWidth="1"/>
    <col min="13059" max="13059" width="33.140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313" width="12" style="2"/>
    <col min="13314" max="13314" width="17.5703125" style="2" bestFit="1" customWidth="1"/>
    <col min="13315" max="13315" width="33.140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569" width="12" style="2"/>
    <col min="13570" max="13570" width="17.5703125" style="2" bestFit="1" customWidth="1"/>
    <col min="13571" max="13571" width="33.140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825" width="12" style="2"/>
    <col min="13826" max="13826" width="17.5703125" style="2" bestFit="1" customWidth="1"/>
    <col min="13827" max="13827" width="33.140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4081" width="12" style="2"/>
    <col min="14082" max="14082" width="17.5703125" style="2" bestFit="1" customWidth="1"/>
    <col min="14083" max="14083" width="33.140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337" width="12" style="2"/>
    <col min="14338" max="14338" width="17.5703125" style="2" bestFit="1" customWidth="1"/>
    <col min="14339" max="14339" width="33.140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593" width="12" style="2"/>
    <col min="14594" max="14594" width="17.5703125" style="2" bestFit="1" customWidth="1"/>
    <col min="14595" max="14595" width="33.140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849" width="12" style="2"/>
    <col min="14850" max="14850" width="17.5703125" style="2" bestFit="1" customWidth="1"/>
    <col min="14851" max="14851" width="33.140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5105" width="12" style="2"/>
    <col min="15106" max="15106" width="17.5703125" style="2" bestFit="1" customWidth="1"/>
    <col min="15107" max="15107" width="33.140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361" width="12" style="2"/>
    <col min="15362" max="15362" width="17.5703125" style="2" bestFit="1" customWidth="1"/>
    <col min="15363" max="15363" width="33.140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617" width="12" style="2"/>
    <col min="15618" max="15618" width="17.5703125" style="2" bestFit="1" customWidth="1"/>
    <col min="15619" max="15619" width="33.140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873" width="12" style="2"/>
    <col min="15874" max="15874" width="17.5703125" style="2" bestFit="1" customWidth="1"/>
    <col min="15875" max="15875" width="33.140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6129" width="12" style="2"/>
    <col min="16130" max="16130" width="17.5703125" style="2" bestFit="1" customWidth="1"/>
    <col min="16131" max="16131" width="33.140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45904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953875.83</v>
      </c>
    </row>
    <row r="6" spans="1:9" x14ac:dyDescent="0.25">
      <c r="A6" s="8">
        <v>45904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172228</v>
      </c>
    </row>
    <row r="7" spans="1:9" x14ac:dyDescent="0.25">
      <c r="A7" s="8">
        <v>45930</v>
      </c>
      <c r="B7" s="11" t="s">
        <v>11</v>
      </c>
      <c r="C7" s="11" t="s">
        <v>11</v>
      </c>
      <c r="D7" s="9">
        <v>0</v>
      </c>
      <c r="E7" s="11" t="s">
        <v>12</v>
      </c>
      <c r="F7" s="10">
        <v>38394.43</v>
      </c>
    </row>
    <row r="8" spans="1:9" ht="15" customHeight="1" thickBot="1" x14ac:dyDescent="0.3">
      <c r="E8" s="12" t="s">
        <v>13</v>
      </c>
      <c r="F8" s="13">
        <f>SUM(F5:F7)</f>
        <v>1164498.26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45901</v>
      </c>
      <c r="B12" s="2">
        <v>841839</v>
      </c>
      <c r="C12" t="s">
        <v>20</v>
      </c>
      <c r="D12" s="20">
        <v>11206099000441</v>
      </c>
      <c r="E12" s="2" t="s">
        <v>21</v>
      </c>
      <c r="F12" s="21">
        <v>119.2</v>
      </c>
    </row>
    <row r="13" spans="1:9" x14ac:dyDescent="0.25">
      <c r="A13" s="19">
        <v>45901</v>
      </c>
      <c r="B13" s="2">
        <v>841839</v>
      </c>
      <c r="C13" t="s">
        <v>22</v>
      </c>
      <c r="D13" s="20">
        <v>11206099000441</v>
      </c>
      <c r="E13" s="2" t="s">
        <v>21</v>
      </c>
      <c r="F13" s="21">
        <v>430.8</v>
      </c>
      <c r="H13"/>
      <c r="I13"/>
    </row>
    <row r="14" spans="1:9" customFormat="1" x14ac:dyDescent="0.25">
      <c r="A14" s="22" t="s">
        <v>23</v>
      </c>
      <c r="B14" s="2">
        <v>2017117</v>
      </c>
      <c r="C14" t="s">
        <v>22</v>
      </c>
      <c r="D14" s="20">
        <v>13254314000162</v>
      </c>
      <c r="E14" s="23" t="s">
        <v>24</v>
      </c>
      <c r="F14" s="21">
        <v>84</v>
      </c>
      <c r="G14" s="2"/>
      <c r="H14" s="2"/>
      <c r="I14" s="2"/>
    </row>
    <row r="15" spans="1:9" x14ac:dyDescent="0.25">
      <c r="A15" s="22" t="s">
        <v>23</v>
      </c>
      <c r="B15" s="2">
        <v>1875247</v>
      </c>
      <c r="C15" t="s">
        <v>20</v>
      </c>
      <c r="D15" s="20">
        <v>61418042000131</v>
      </c>
      <c r="E15" s="2" t="s">
        <v>25</v>
      </c>
      <c r="F15" s="21">
        <v>1445.68</v>
      </c>
    </row>
    <row r="16" spans="1:9" x14ac:dyDescent="0.25">
      <c r="A16" s="22" t="s">
        <v>26</v>
      </c>
      <c r="B16" s="2">
        <v>327742</v>
      </c>
      <c r="C16" t="s">
        <v>22</v>
      </c>
      <c r="D16" s="20">
        <v>5847630000110</v>
      </c>
      <c r="E16" s="2" t="s">
        <v>27</v>
      </c>
      <c r="F16" s="21">
        <v>145.80000000000001</v>
      </c>
    </row>
    <row r="17" spans="1:6" x14ac:dyDescent="0.25">
      <c r="A17" s="22" t="s">
        <v>26</v>
      </c>
      <c r="B17" s="2">
        <v>327742</v>
      </c>
      <c r="C17" t="s">
        <v>20</v>
      </c>
      <c r="D17" s="20">
        <v>5847630000110</v>
      </c>
      <c r="E17" s="2" t="s">
        <v>27</v>
      </c>
      <c r="F17" s="21">
        <v>105</v>
      </c>
    </row>
    <row r="18" spans="1:6" x14ac:dyDescent="0.25">
      <c r="A18" s="22" t="s">
        <v>26</v>
      </c>
      <c r="B18" s="2">
        <v>327742</v>
      </c>
      <c r="C18" t="s">
        <v>28</v>
      </c>
      <c r="D18" s="20">
        <v>5847630000110</v>
      </c>
      <c r="E18" s="2" t="s">
        <v>27</v>
      </c>
      <c r="F18" s="21">
        <v>52.8</v>
      </c>
    </row>
    <row r="19" spans="1:6" x14ac:dyDescent="0.25">
      <c r="A19" s="22" t="s">
        <v>26</v>
      </c>
      <c r="B19" s="2" t="s">
        <v>29</v>
      </c>
      <c r="C19" t="s">
        <v>28</v>
      </c>
      <c r="D19" s="20">
        <v>58635830000175</v>
      </c>
      <c r="E19" s="2" t="s">
        <v>30</v>
      </c>
      <c r="F19" s="21">
        <v>202.5</v>
      </c>
    </row>
    <row r="20" spans="1:6" x14ac:dyDescent="0.25">
      <c r="A20" s="22" t="s">
        <v>26</v>
      </c>
      <c r="B20" s="2">
        <v>327703</v>
      </c>
      <c r="C20" t="s">
        <v>28</v>
      </c>
      <c r="D20" s="20">
        <v>5847630000110</v>
      </c>
      <c r="E20" s="2" t="s">
        <v>27</v>
      </c>
      <c r="F20" s="21">
        <v>309.52</v>
      </c>
    </row>
    <row r="21" spans="1:6" x14ac:dyDescent="0.25">
      <c r="A21" s="22" t="s">
        <v>31</v>
      </c>
      <c r="B21" s="2">
        <v>8</v>
      </c>
      <c r="C21" t="s">
        <v>32</v>
      </c>
      <c r="D21" s="20">
        <v>50944198000130</v>
      </c>
      <c r="E21" s="2" t="s">
        <v>33</v>
      </c>
      <c r="F21" s="21">
        <v>10783.2</v>
      </c>
    </row>
    <row r="22" spans="1:6" x14ac:dyDescent="0.25">
      <c r="A22" s="22" t="s">
        <v>31</v>
      </c>
      <c r="B22" s="2">
        <v>313147</v>
      </c>
      <c r="C22" t="s">
        <v>34</v>
      </c>
      <c r="D22" s="20">
        <v>1989200000181</v>
      </c>
      <c r="E22" s="2" t="s">
        <v>35</v>
      </c>
      <c r="F22" s="21">
        <v>234.1</v>
      </c>
    </row>
    <row r="23" spans="1:6" x14ac:dyDescent="0.25">
      <c r="A23" s="22" t="s">
        <v>31</v>
      </c>
      <c r="B23" s="2">
        <v>697948</v>
      </c>
      <c r="C23" t="s">
        <v>28</v>
      </c>
      <c r="D23" s="20">
        <v>44734671002286</v>
      </c>
      <c r="E23" s="2" t="s">
        <v>36</v>
      </c>
      <c r="F23" s="21">
        <v>600</v>
      </c>
    </row>
    <row r="24" spans="1:6" x14ac:dyDescent="0.25">
      <c r="A24" s="22" t="s">
        <v>31</v>
      </c>
      <c r="B24" s="2">
        <v>11614834</v>
      </c>
      <c r="C24" t="s">
        <v>28</v>
      </c>
      <c r="D24" s="20">
        <v>44463156000184</v>
      </c>
      <c r="E24" s="2" t="s">
        <v>37</v>
      </c>
      <c r="F24" s="21">
        <v>338</v>
      </c>
    </row>
    <row r="25" spans="1:6" x14ac:dyDescent="0.25">
      <c r="A25" s="22" t="s">
        <v>31</v>
      </c>
      <c r="B25" s="2">
        <v>17530</v>
      </c>
      <c r="C25" t="s">
        <v>20</v>
      </c>
      <c r="D25" s="20">
        <v>37834012000121</v>
      </c>
      <c r="E25" s="2" t="s">
        <v>38</v>
      </c>
      <c r="F25" s="21">
        <v>648.58000000000004</v>
      </c>
    </row>
    <row r="26" spans="1:6" x14ac:dyDescent="0.25">
      <c r="A26" s="22" t="s">
        <v>39</v>
      </c>
      <c r="B26" s="2">
        <v>1887656</v>
      </c>
      <c r="C26" t="s">
        <v>20</v>
      </c>
      <c r="D26" s="20">
        <v>61418042000131</v>
      </c>
      <c r="E26" s="2" t="s">
        <v>25</v>
      </c>
      <c r="F26" s="21">
        <v>1173.6400000000001</v>
      </c>
    </row>
    <row r="27" spans="1:6" x14ac:dyDescent="0.25">
      <c r="A27" s="22" t="s">
        <v>40</v>
      </c>
      <c r="B27" s="24">
        <v>45870</v>
      </c>
      <c r="C27" t="s">
        <v>41</v>
      </c>
      <c r="D27" s="20">
        <v>50944198000130</v>
      </c>
      <c r="E27" s="2" t="s">
        <v>42</v>
      </c>
      <c r="F27" s="21">
        <v>665464.52</v>
      </c>
    </row>
    <row r="28" spans="1:6" x14ac:dyDescent="0.25">
      <c r="A28" s="22" t="s">
        <v>40</v>
      </c>
      <c r="B28" s="2">
        <v>2020845</v>
      </c>
      <c r="C28" t="s">
        <v>22</v>
      </c>
      <c r="D28" s="20">
        <v>13254314000162</v>
      </c>
      <c r="E28" s="2" t="s">
        <v>24</v>
      </c>
      <c r="F28" s="21">
        <v>680</v>
      </c>
    </row>
    <row r="29" spans="1:6" x14ac:dyDescent="0.25">
      <c r="A29" s="22" t="s">
        <v>40</v>
      </c>
      <c r="B29" s="2">
        <v>11624534</v>
      </c>
      <c r="C29" t="s">
        <v>28</v>
      </c>
      <c r="D29" s="20">
        <v>44463156000184</v>
      </c>
      <c r="E29" s="2" t="s">
        <v>37</v>
      </c>
      <c r="F29" s="21">
        <v>440</v>
      </c>
    </row>
    <row r="30" spans="1:6" x14ac:dyDescent="0.25">
      <c r="A30" s="22" t="s">
        <v>40</v>
      </c>
      <c r="B30" s="24">
        <v>45870</v>
      </c>
      <c r="C30" t="s">
        <v>41</v>
      </c>
      <c r="D30" s="20">
        <v>50944198000130</v>
      </c>
      <c r="E30" s="2" t="s">
        <v>43</v>
      </c>
      <c r="F30" s="21">
        <v>614.98</v>
      </c>
    </row>
    <row r="31" spans="1:6" x14ac:dyDescent="0.25">
      <c r="A31" s="22" t="s">
        <v>40</v>
      </c>
      <c r="B31" s="24">
        <v>45870</v>
      </c>
      <c r="C31" t="s">
        <v>41</v>
      </c>
      <c r="D31" s="20">
        <v>50944198000130</v>
      </c>
      <c r="E31" s="2" t="s">
        <v>43</v>
      </c>
      <c r="F31" s="21">
        <v>614.98</v>
      </c>
    </row>
    <row r="32" spans="1:6" x14ac:dyDescent="0.25">
      <c r="A32" s="22" t="s">
        <v>40</v>
      </c>
      <c r="B32" s="24">
        <v>45870</v>
      </c>
      <c r="C32" t="s">
        <v>41</v>
      </c>
      <c r="D32" s="20">
        <v>50944198000130</v>
      </c>
      <c r="E32" s="2" t="s">
        <v>43</v>
      </c>
      <c r="F32" s="21">
        <v>1630.27</v>
      </c>
    </row>
    <row r="33" spans="1:6" x14ac:dyDescent="0.25">
      <c r="A33" s="22" t="s">
        <v>40</v>
      </c>
      <c r="B33" s="24">
        <v>45870</v>
      </c>
      <c r="C33" t="s">
        <v>41</v>
      </c>
      <c r="D33" s="20">
        <v>50944198000130</v>
      </c>
      <c r="E33" s="2" t="s">
        <v>43</v>
      </c>
      <c r="F33" s="21">
        <v>2059.2199999999998</v>
      </c>
    </row>
    <row r="34" spans="1:6" x14ac:dyDescent="0.25">
      <c r="A34" s="22" t="s">
        <v>40</v>
      </c>
      <c r="B34" s="24">
        <v>45870</v>
      </c>
      <c r="C34" t="s">
        <v>41</v>
      </c>
      <c r="D34" s="20">
        <v>50944198000130</v>
      </c>
      <c r="E34" s="2" t="s">
        <v>43</v>
      </c>
      <c r="F34" s="21">
        <v>691.14</v>
      </c>
    </row>
    <row r="35" spans="1:6" x14ac:dyDescent="0.25">
      <c r="A35" s="22" t="s">
        <v>40</v>
      </c>
      <c r="B35" s="24">
        <v>45870</v>
      </c>
      <c r="C35" t="s">
        <v>41</v>
      </c>
      <c r="D35" s="20">
        <v>50944198000130</v>
      </c>
      <c r="E35" s="2" t="s">
        <v>43</v>
      </c>
      <c r="F35" s="21">
        <v>606.62</v>
      </c>
    </row>
    <row r="36" spans="1:6" x14ac:dyDescent="0.25">
      <c r="A36" s="22" t="s">
        <v>40</v>
      </c>
      <c r="B36" s="24">
        <v>45870</v>
      </c>
      <c r="C36" t="s">
        <v>41</v>
      </c>
      <c r="D36" s="20">
        <v>50944198000130</v>
      </c>
      <c r="E36" s="2" t="s">
        <v>43</v>
      </c>
      <c r="F36" s="21">
        <v>884.55</v>
      </c>
    </row>
    <row r="37" spans="1:6" x14ac:dyDescent="0.25">
      <c r="A37" s="22" t="s">
        <v>40</v>
      </c>
      <c r="B37" s="24">
        <v>45870</v>
      </c>
      <c r="C37" t="s">
        <v>41</v>
      </c>
      <c r="D37" s="20">
        <v>50944198000130</v>
      </c>
      <c r="E37" s="2" t="s">
        <v>43</v>
      </c>
      <c r="F37" s="21">
        <v>545.16999999999996</v>
      </c>
    </row>
    <row r="38" spans="1:6" x14ac:dyDescent="0.25">
      <c r="A38" s="22" t="s">
        <v>40</v>
      </c>
      <c r="B38" s="24">
        <v>45870</v>
      </c>
      <c r="C38" t="s">
        <v>41</v>
      </c>
      <c r="D38" s="20">
        <v>50944198000130</v>
      </c>
      <c r="E38" s="2" t="s">
        <v>43</v>
      </c>
      <c r="F38" s="21">
        <v>1915.19</v>
      </c>
    </row>
    <row r="39" spans="1:6" x14ac:dyDescent="0.25">
      <c r="A39" s="22" t="s">
        <v>40</v>
      </c>
      <c r="B39" s="24">
        <v>45870</v>
      </c>
      <c r="C39" t="s">
        <v>41</v>
      </c>
      <c r="D39" s="20">
        <v>50944198000130</v>
      </c>
      <c r="E39" s="2" t="s">
        <v>43</v>
      </c>
      <c r="F39" s="21">
        <v>894.23</v>
      </c>
    </row>
    <row r="40" spans="1:6" x14ac:dyDescent="0.25">
      <c r="A40" s="22" t="s">
        <v>40</v>
      </c>
      <c r="B40" s="24">
        <v>45870</v>
      </c>
      <c r="C40" t="s">
        <v>41</v>
      </c>
      <c r="D40" s="20">
        <v>50944198000130</v>
      </c>
      <c r="E40" s="2" t="s">
        <v>43</v>
      </c>
      <c r="F40" s="21">
        <v>1315.66</v>
      </c>
    </row>
    <row r="41" spans="1:6" x14ac:dyDescent="0.25">
      <c r="A41" s="22" t="s">
        <v>40</v>
      </c>
      <c r="B41" s="24">
        <v>45870</v>
      </c>
      <c r="C41" t="s">
        <v>41</v>
      </c>
      <c r="D41" s="20">
        <v>50944198000130</v>
      </c>
      <c r="E41" s="2" t="s">
        <v>43</v>
      </c>
      <c r="F41" s="21">
        <v>355.14</v>
      </c>
    </row>
    <row r="42" spans="1:6" x14ac:dyDescent="0.25">
      <c r="A42" s="22" t="s">
        <v>40</v>
      </c>
      <c r="B42" s="24">
        <v>45870</v>
      </c>
      <c r="C42" t="s">
        <v>41</v>
      </c>
      <c r="D42" s="20">
        <v>50944198000130</v>
      </c>
      <c r="E42" s="2" t="s">
        <v>43</v>
      </c>
      <c r="F42" s="21">
        <v>1500.97</v>
      </c>
    </row>
    <row r="43" spans="1:6" x14ac:dyDescent="0.25">
      <c r="A43" s="22" t="s">
        <v>40</v>
      </c>
      <c r="B43" s="24">
        <v>45870</v>
      </c>
      <c r="C43" t="s">
        <v>41</v>
      </c>
      <c r="D43" s="20">
        <v>50944198000130</v>
      </c>
      <c r="E43" s="2" t="s">
        <v>43</v>
      </c>
      <c r="F43" s="21">
        <v>1426.06</v>
      </c>
    </row>
    <row r="44" spans="1:6" x14ac:dyDescent="0.25">
      <c r="A44" s="22" t="s">
        <v>44</v>
      </c>
      <c r="B44" s="2">
        <v>1622359</v>
      </c>
      <c r="C44" t="s">
        <v>22</v>
      </c>
      <c r="D44" s="20">
        <v>48791685000168</v>
      </c>
      <c r="E44" s="2" t="s">
        <v>45</v>
      </c>
      <c r="F44" s="21">
        <v>384.99</v>
      </c>
    </row>
    <row r="45" spans="1:6" x14ac:dyDescent="0.25">
      <c r="A45" s="22" t="s">
        <v>44</v>
      </c>
      <c r="B45" s="2">
        <v>1622359</v>
      </c>
      <c r="C45" t="s">
        <v>20</v>
      </c>
      <c r="D45" s="20">
        <v>48791685000168</v>
      </c>
      <c r="E45" s="2" t="s">
        <v>45</v>
      </c>
      <c r="F45" s="21">
        <v>66.88</v>
      </c>
    </row>
    <row r="46" spans="1:6" x14ac:dyDescent="0.25">
      <c r="A46" s="22" t="s">
        <v>44</v>
      </c>
      <c r="B46" s="2">
        <v>329242</v>
      </c>
      <c r="C46" t="s">
        <v>20</v>
      </c>
      <c r="D46" s="20">
        <v>5847630000110</v>
      </c>
      <c r="E46" s="2" t="s">
        <v>27</v>
      </c>
      <c r="F46" s="21">
        <v>425</v>
      </c>
    </row>
    <row r="47" spans="1:6" x14ac:dyDescent="0.25">
      <c r="A47" s="22" t="s">
        <v>44</v>
      </c>
      <c r="B47" s="2">
        <v>17507</v>
      </c>
      <c r="C47" t="s">
        <v>20</v>
      </c>
      <c r="D47" s="20">
        <v>69055226000196</v>
      </c>
      <c r="E47" s="2" t="s">
        <v>46</v>
      </c>
      <c r="F47" s="21">
        <v>680</v>
      </c>
    </row>
    <row r="48" spans="1:6" x14ac:dyDescent="0.25">
      <c r="A48" s="22" t="s">
        <v>44</v>
      </c>
      <c r="B48" s="2">
        <v>14748</v>
      </c>
      <c r="C48" t="s">
        <v>20</v>
      </c>
      <c r="D48" s="20">
        <v>26397154000152</v>
      </c>
      <c r="E48" s="2" t="s">
        <v>47</v>
      </c>
      <c r="F48" s="21">
        <v>390</v>
      </c>
    </row>
    <row r="49" spans="1:6" x14ac:dyDescent="0.25">
      <c r="A49" s="22" t="s">
        <v>44</v>
      </c>
      <c r="B49" s="2">
        <v>1890834</v>
      </c>
      <c r="C49" t="s">
        <v>20</v>
      </c>
      <c r="D49" s="20">
        <v>61418042000131</v>
      </c>
      <c r="E49" s="2" t="s">
        <v>25</v>
      </c>
      <c r="F49" s="21">
        <v>180</v>
      </c>
    </row>
    <row r="50" spans="1:6" x14ac:dyDescent="0.25">
      <c r="A50" s="22" t="s">
        <v>48</v>
      </c>
      <c r="B50" s="24">
        <v>45870</v>
      </c>
      <c r="C50" t="s">
        <v>41</v>
      </c>
      <c r="D50" s="20">
        <v>52169117000105</v>
      </c>
      <c r="E50" s="2" t="s">
        <v>49</v>
      </c>
      <c r="F50" s="21">
        <v>936.48</v>
      </c>
    </row>
    <row r="51" spans="1:6" x14ac:dyDescent="0.25">
      <c r="A51" s="22" t="s">
        <v>48</v>
      </c>
      <c r="B51" s="24">
        <v>45870</v>
      </c>
      <c r="C51" t="s">
        <v>41</v>
      </c>
      <c r="D51" s="20">
        <v>52169117000105</v>
      </c>
      <c r="E51" s="2" t="s">
        <v>49</v>
      </c>
      <c r="F51" s="21">
        <v>50</v>
      </c>
    </row>
    <row r="52" spans="1:6" x14ac:dyDescent="0.25">
      <c r="A52" s="22" t="s">
        <v>48</v>
      </c>
      <c r="B52" s="24">
        <v>45870</v>
      </c>
      <c r="C52" t="s">
        <v>41</v>
      </c>
      <c r="D52" s="20">
        <v>46087854000158</v>
      </c>
      <c r="E52" s="2" t="s">
        <v>50</v>
      </c>
      <c r="F52" s="21">
        <v>1080.1099999999999</v>
      </c>
    </row>
    <row r="53" spans="1:6" x14ac:dyDescent="0.25">
      <c r="A53" s="22" t="s">
        <v>51</v>
      </c>
      <c r="B53" s="24">
        <v>45870</v>
      </c>
      <c r="C53" t="s">
        <v>41</v>
      </c>
      <c r="D53" s="20">
        <v>60486982000103</v>
      </c>
      <c r="E53" s="2" t="s">
        <v>52</v>
      </c>
      <c r="F53" s="21">
        <v>3967.6</v>
      </c>
    </row>
    <row r="54" spans="1:6" x14ac:dyDescent="0.25">
      <c r="A54" t="s">
        <v>53</v>
      </c>
      <c r="B54" s="24">
        <v>45870</v>
      </c>
      <c r="C54" t="s">
        <v>41</v>
      </c>
      <c r="D54" s="25" t="s">
        <v>54</v>
      </c>
      <c r="E54" t="s">
        <v>55</v>
      </c>
      <c r="F54" s="26">
        <v>2769</v>
      </c>
    </row>
    <row r="55" spans="1:6" x14ac:dyDescent="0.25">
      <c r="A55" s="22" t="s">
        <v>56</v>
      </c>
      <c r="B55" s="2">
        <v>475456</v>
      </c>
      <c r="C55" t="s">
        <v>34</v>
      </c>
      <c r="D55" s="20">
        <v>51920700000135</v>
      </c>
      <c r="E55" s="2" t="s">
        <v>57</v>
      </c>
      <c r="F55" s="21">
        <v>727.44</v>
      </c>
    </row>
    <row r="56" spans="1:6" x14ac:dyDescent="0.25">
      <c r="A56" s="22" t="s">
        <v>56</v>
      </c>
      <c r="B56" s="2">
        <v>17654</v>
      </c>
      <c r="C56" t="s">
        <v>28</v>
      </c>
      <c r="D56" s="20">
        <v>37834012000121</v>
      </c>
      <c r="E56" s="2" t="s">
        <v>38</v>
      </c>
      <c r="F56" s="21">
        <v>332.45</v>
      </c>
    </row>
    <row r="57" spans="1:6" x14ac:dyDescent="0.25">
      <c r="A57" s="22" t="s">
        <v>56</v>
      </c>
      <c r="B57" s="2">
        <v>17693</v>
      </c>
      <c r="C57" t="s">
        <v>28</v>
      </c>
      <c r="D57" s="20">
        <v>37834012000121</v>
      </c>
      <c r="E57" s="2" t="s">
        <v>38</v>
      </c>
      <c r="F57" s="21">
        <v>419.47</v>
      </c>
    </row>
    <row r="58" spans="1:6" x14ac:dyDescent="0.25">
      <c r="A58" s="22" t="s">
        <v>56</v>
      </c>
      <c r="B58" s="2">
        <v>17704</v>
      </c>
      <c r="C58" t="s">
        <v>28</v>
      </c>
      <c r="D58" s="20">
        <v>37834012000121</v>
      </c>
      <c r="E58" s="2" t="s">
        <v>38</v>
      </c>
      <c r="F58" s="21">
        <v>520.87</v>
      </c>
    </row>
    <row r="59" spans="1:6" x14ac:dyDescent="0.25">
      <c r="A59" s="22" t="s">
        <v>58</v>
      </c>
      <c r="B59" s="2">
        <v>15531743</v>
      </c>
      <c r="C59" t="s">
        <v>59</v>
      </c>
      <c r="D59" s="20">
        <v>47866934000174</v>
      </c>
      <c r="E59" s="2" t="s">
        <v>60</v>
      </c>
      <c r="F59" s="21">
        <v>2320.4699999999998</v>
      </c>
    </row>
    <row r="60" spans="1:6" x14ac:dyDescent="0.25">
      <c r="A60" s="22" t="s">
        <v>58</v>
      </c>
      <c r="B60" s="2">
        <v>15529891</v>
      </c>
      <c r="C60" t="s">
        <v>59</v>
      </c>
      <c r="D60" s="20">
        <v>47866934000174</v>
      </c>
      <c r="E60" s="2" t="s">
        <v>60</v>
      </c>
      <c r="F60" s="21">
        <v>32077.56</v>
      </c>
    </row>
    <row r="61" spans="1:6" x14ac:dyDescent="0.25">
      <c r="A61" t="s">
        <v>58</v>
      </c>
      <c r="B61" s="24">
        <v>45870</v>
      </c>
      <c r="C61" t="s">
        <v>41</v>
      </c>
      <c r="D61" s="25" t="s">
        <v>61</v>
      </c>
      <c r="E61" t="s">
        <v>62</v>
      </c>
      <c r="F61" s="26">
        <v>15067.26</v>
      </c>
    </row>
    <row r="62" spans="1:6" x14ac:dyDescent="0.25">
      <c r="A62" s="22" t="s">
        <v>63</v>
      </c>
      <c r="B62" s="2">
        <v>44853</v>
      </c>
      <c r="C62" t="s">
        <v>64</v>
      </c>
      <c r="D62" s="20">
        <v>59527440000144</v>
      </c>
      <c r="E62" s="2" t="s">
        <v>65</v>
      </c>
      <c r="F62" s="21">
        <v>4082.96</v>
      </c>
    </row>
    <row r="63" spans="1:6" x14ac:dyDescent="0.25">
      <c r="A63" s="22" t="s">
        <v>66</v>
      </c>
      <c r="B63" s="24">
        <v>45870</v>
      </c>
      <c r="C63" t="s">
        <v>67</v>
      </c>
      <c r="D63" s="20">
        <v>360305000104</v>
      </c>
      <c r="E63" s="2" t="s">
        <v>68</v>
      </c>
      <c r="F63" s="21">
        <v>77123.03</v>
      </c>
    </row>
    <row r="64" spans="1:6" x14ac:dyDescent="0.25">
      <c r="A64" s="22" t="s">
        <v>66</v>
      </c>
      <c r="B64" s="24">
        <v>45870</v>
      </c>
      <c r="C64" t="s">
        <v>41</v>
      </c>
      <c r="D64" s="20">
        <v>360305000104</v>
      </c>
      <c r="E64" s="2" t="s">
        <v>69</v>
      </c>
      <c r="F64" s="21">
        <v>327.07</v>
      </c>
    </row>
    <row r="65" spans="1:6" x14ac:dyDescent="0.25">
      <c r="A65" s="22" t="s">
        <v>66</v>
      </c>
      <c r="B65" s="2" t="s">
        <v>70</v>
      </c>
      <c r="C65" t="s">
        <v>71</v>
      </c>
      <c r="D65" s="20">
        <v>394460005887</v>
      </c>
      <c r="E65" s="2" t="s">
        <v>72</v>
      </c>
      <c r="F65" s="21">
        <v>4.57</v>
      </c>
    </row>
    <row r="66" spans="1:6" x14ac:dyDescent="0.25">
      <c r="A66" s="22" t="s">
        <v>66</v>
      </c>
      <c r="B66" s="2" t="s">
        <v>73</v>
      </c>
      <c r="C66" t="s">
        <v>74</v>
      </c>
      <c r="D66" s="20">
        <v>394460005887</v>
      </c>
      <c r="E66" s="2" t="s">
        <v>75</v>
      </c>
      <c r="F66" s="21">
        <v>826.65</v>
      </c>
    </row>
    <row r="67" spans="1:6" x14ac:dyDescent="0.25">
      <c r="A67" s="22" t="s">
        <v>66</v>
      </c>
      <c r="B67" s="2" t="s">
        <v>70</v>
      </c>
      <c r="C67" t="s">
        <v>71</v>
      </c>
      <c r="D67" s="20">
        <v>394460005887</v>
      </c>
      <c r="E67" s="2" t="s">
        <v>76</v>
      </c>
      <c r="F67" s="21">
        <v>14.18</v>
      </c>
    </row>
    <row r="68" spans="1:6" x14ac:dyDescent="0.25">
      <c r="A68" s="22" t="s">
        <v>66</v>
      </c>
      <c r="B68" s="2" t="s">
        <v>77</v>
      </c>
      <c r="C68" t="s">
        <v>71</v>
      </c>
      <c r="D68" s="20">
        <v>394460005887</v>
      </c>
      <c r="E68" s="2" t="s">
        <v>76</v>
      </c>
      <c r="F68" s="21">
        <v>3.87</v>
      </c>
    </row>
    <row r="69" spans="1:6" x14ac:dyDescent="0.25">
      <c r="A69" s="22" t="s">
        <v>66</v>
      </c>
      <c r="B69" s="24">
        <v>45870</v>
      </c>
      <c r="C69" t="s">
        <v>78</v>
      </c>
      <c r="D69" s="20">
        <v>394460005887</v>
      </c>
      <c r="E69" s="2" t="s">
        <v>79</v>
      </c>
      <c r="F69" s="21">
        <v>67556.320000000007</v>
      </c>
    </row>
    <row r="70" spans="1:6" x14ac:dyDescent="0.25">
      <c r="A70" s="22" t="s">
        <v>66</v>
      </c>
      <c r="B70" s="24">
        <v>45839</v>
      </c>
      <c r="C70" t="s">
        <v>80</v>
      </c>
      <c r="D70" s="20">
        <v>394460005887</v>
      </c>
      <c r="E70" s="2" t="s">
        <v>81</v>
      </c>
      <c r="F70" s="21">
        <v>111359.2</v>
      </c>
    </row>
    <row r="71" spans="1:6" x14ac:dyDescent="0.25">
      <c r="A71" s="22" t="s">
        <v>66</v>
      </c>
      <c r="B71" s="2">
        <v>8</v>
      </c>
      <c r="C71" t="s">
        <v>80</v>
      </c>
      <c r="D71" s="20">
        <v>394460005887</v>
      </c>
      <c r="E71" s="2" t="s">
        <v>82</v>
      </c>
      <c r="F71" s="21">
        <v>8939.43</v>
      </c>
    </row>
    <row r="72" spans="1:6" x14ac:dyDescent="0.25">
      <c r="A72" t="s">
        <v>66</v>
      </c>
      <c r="B72" s="2">
        <v>9853</v>
      </c>
      <c r="C72" t="s">
        <v>80</v>
      </c>
      <c r="D72" s="25" t="s">
        <v>83</v>
      </c>
      <c r="E72" t="s">
        <v>84</v>
      </c>
      <c r="F72" s="26">
        <v>233.45</v>
      </c>
    </row>
    <row r="73" spans="1:6" x14ac:dyDescent="0.25">
      <c r="A73" t="s">
        <v>66</v>
      </c>
      <c r="B73" s="2">
        <v>8</v>
      </c>
      <c r="C73" t="s">
        <v>80</v>
      </c>
      <c r="D73" s="25" t="s">
        <v>83</v>
      </c>
      <c r="E73" t="s">
        <v>85</v>
      </c>
      <c r="F73" s="27">
        <v>1959.29</v>
      </c>
    </row>
    <row r="74" spans="1:6" x14ac:dyDescent="0.25">
      <c r="A74" s="22" t="s">
        <v>86</v>
      </c>
      <c r="B74" s="24">
        <v>45870</v>
      </c>
      <c r="C74" t="s">
        <v>41</v>
      </c>
      <c r="D74" s="20">
        <v>46087854000158</v>
      </c>
      <c r="E74" s="2" t="s">
        <v>50</v>
      </c>
      <c r="F74" s="21">
        <v>2072</v>
      </c>
    </row>
    <row r="75" spans="1:6" x14ac:dyDescent="0.25">
      <c r="A75" s="22" t="s">
        <v>87</v>
      </c>
      <c r="B75" s="2" t="s">
        <v>88</v>
      </c>
      <c r="C75" t="s">
        <v>89</v>
      </c>
      <c r="D75" s="20">
        <v>9003066000100</v>
      </c>
      <c r="E75" s="2" t="s">
        <v>90</v>
      </c>
      <c r="F75" s="21">
        <v>44878.15</v>
      </c>
    </row>
    <row r="76" spans="1:6" x14ac:dyDescent="0.25">
      <c r="A76" s="22" t="s">
        <v>87</v>
      </c>
      <c r="B76" s="2">
        <v>853625</v>
      </c>
      <c r="C76" t="s">
        <v>20</v>
      </c>
      <c r="D76" s="20">
        <v>11206099000107</v>
      </c>
      <c r="E76" s="2" t="s">
        <v>91</v>
      </c>
      <c r="F76" s="21">
        <v>758.35</v>
      </c>
    </row>
    <row r="77" spans="1:6" x14ac:dyDescent="0.25">
      <c r="A77" s="22" t="s">
        <v>92</v>
      </c>
      <c r="B77" s="2" t="s">
        <v>73</v>
      </c>
      <c r="C77" t="s">
        <v>74</v>
      </c>
      <c r="D77" s="20">
        <v>45780103000150</v>
      </c>
      <c r="E77" s="2" t="s">
        <v>93</v>
      </c>
      <c r="F77" s="21">
        <v>150.30000000000001</v>
      </c>
    </row>
    <row r="78" spans="1:6" x14ac:dyDescent="0.25">
      <c r="A78" s="22" t="s">
        <v>94</v>
      </c>
      <c r="B78" s="2">
        <v>8</v>
      </c>
      <c r="C78" t="s">
        <v>32</v>
      </c>
      <c r="D78" s="20">
        <v>50944198000130</v>
      </c>
      <c r="E78" s="2" t="s">
        <v>33</v>
      </c>
      <c r="F78" s="21">
        <v>9363.7000000000007</v>
      </c>
    </row>
    <row r="79" spans="1:6" x14ac:dyDescent="0.25">
      <c r="A79" s="22" t="s">
        <v>95</v>
      </c>
      <c r="B79" s="2">
        <v>742</v>
      </c>
      <c r="C79" t="s">
        <v>74</v>
      </c>
      <c r="D79" s="20">
        <v>22499948000176</v>
      </c>
      <c r="E79" s="2" t="s">
        <v>96</v>
      </c>
      <c r="F79" s="21">
        <v>6538.07</v>
      </c>
    </row>
    <row r="80" spans="1:6" x14ac:dyDescent="0.25">
      <c r="A80" s="22" t="s">
        <v>95</v>
      </c>
      <c r="B80" s="2">
        <v>48139</v>
      </c>
      <c r="C80" t="s">
        <v>71</v>
      </c>
      <c r="D80" s="20">
        <v>14736871000182</v>
      </c>
      <c r="E80" s="2" t="s">
        <v>97</v>
      </c>
      <c r="F80" s="21">
        <v>26.43</v>
      </c>
    </row>
    <row r="81" spans="1:6" x14ac:dyDescent="0.25">
      <c r="A81" s="22" t="s">
        <v>95</v>
      </c>
      <c r="B81" s="2">
        <v>17827</v>
      </c>
      <c r="C81" t="s">
        <v>28</v>
      </c>
      <c r="D81" s="20">
        <v>37834012000121</v>
      </c>
      <c r="E81" s="2" t="s">
        <v>38</v>
      </c>
      <c r="F81" s="21">
        <v>545.23</v>
      </c>
    </row>
    <row r="82" spans="1:6" x14ac:dyDescent="0.25">
      <c r="A82" s="22" t="s">
        <v>95</v>
      </c>
      <c r="B82" s="2">
        <v>720649</v>
      </c>
      <c r="C82" t="s">
        <v>28</v>
      </c>
      <c r="D82" s="20">
        <v>44734671002286</v>
      </c>
      <c r="E82" s="2" t="s">
        <v>36</v>
      </c>
      <c r="F82" s="21">
        <v>907.5</v>
      </c>
    </row>
    <row r="83" spans="1:6" x14ac:dyDescent="0.25">
      <c r="A83" s="22" t="s">
        <v>95</v>
      </c>
      <c r="B83" s="2">
        <v>15583468</v>
      </c>
      <c r="C83" t="s">
        <v>98</v>
      </c>
      <c r="D83" s="20">
        <v>47866934000174</v>
      </c>
      <c r="E83" s="2" t="s">
        <v>60</v>
      </c>
      <c r="F83" s="21">
        <v>34796.28</v>
      </c>
    </row>
    <row r="84" spans="1:6" x14ac:dyDescent="0.25">
      <c r="A84" s="22" t="s">
        <v>95</v>
      </c>
      <c r="B84" s="2" t="s">
        <v>99</v>
      </c>
      <c r="C84" t="s">
        <v>100</v>
      </c>
      <c r="D84" s="20">
        <v>3730204000176</v>
      </c>
      <c r="E84" s="2" t="s">
        <v>101</v>
      </c>
      <c r="F84" s="21">
        <v>411.14</v>
      </c>
    </row>
    <row r="85" spans="1:6" x14ac:dyDescent="0.25">
      <c r="A85" s="22" t="s">
        <v>95</v>
      </c>
      <c r="B85" s="2">
        <v>15580272</v>
      </c>
      <c r="C85" t="s">
        <v>102</v>
      </c>
      <c r="D85" s="20">
        <v>47866934000174</v>
      </c>
      <c r="E85" s="28" t="s">
        <v>60</v>
      </c>
      <c r="F85" s="29">
        <v>2375.73</v>
      </c>
    </row>
    <row r="86" spans="1:6" ht="15.75" thickBot="1" x14ac:dyDescent="0.3">
      <c r="E86" s="30" t="s">
        <v>103</v>
      </c>
      <c r="F86" s="31">
        <f>SUM(F12:F85)</f>
        <v>1135959.9999999998</v>
      </c>
    </row>
    <row r="87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SAMU</vt:lpstr>
      <vt:lpstr>SAMU!Print_Area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2025-11-05T18:45:49Z</dcterms:created>
  <dcterms:modified xsi:type="dcterms:W3CDTF">2025-11-05T18:48:25Z</dcterms:modified>
</cp:coreProperties>
</file>