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2354CF65-82C0-4819-A3D3-DAB6886240A0}" xr6:coauthVersionLast="47" xr6:coauthVersionMax="47" xr10:uidLastSave="{00000000-0000-0000-0000-000000000000}"/>
  <bookViews>
    <workbookView xWindow="-120" yWindow="-120" windowWidth="21840" windowHeight="13140" xr2:uid="{63F9892D-9CF1-4085-9D8D-E956B1BAAA68}"/>
  </bookViews>
  <sheets>
    <sheet name="IAC" sheetId="1" r:id="rId1"/>
  </sheets>
  <externalReferences>
    <externalReference r:id="rId2"/>
  </externalReferences>
  <definedNames>
    <definedName name="_xlnm._FilterDatabase" localSheetId="0" hidden="1">IAC!$A$10:$G$95</definedName>
    <definedName name="FÉRIAS" localSheetId="0">IAC!#REF!</definedName>
    <definedName name="FÉRIAS">#REF!</definedName>
    <definedName name="Print_Area" localSheetId="0">IAC!$A$1:$F$10</definedName>
    <definedName name="_xlnm.Print_Titles" localSheetId="0">IAC!$9:$10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5" i="1" l="1"/>
  <c r="F7" i="1"/>
</calcChain>
</file>

<file path=xl/sharedStrings.xml><?xml version="1.0" encoding="utf-8"?>
<sst xmlns="http://schemas.openxmlformats.org/spreadsheetml/2006/main" count="308" uniqueCount="105">
  <si>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</si>
  <si>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</si>
  <si>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</si>
  <si>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</si>
  <si>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</si>
  <si>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</si>
  <si>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</si>
  <si>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</si>
  <si>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462/2026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</si>
  <si>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</si>
  <si>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</si>
  <si>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</si>
  <si>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</si>
  <si>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</si>
  <si>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</si>
  <si>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</si>
  <si>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</si>
  <si>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</si>
  <si>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</si>
  <si>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</si>
  <si>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RECURSOS HUMANOS (5)</t>
  </si>
  <si>
    <t>PROCESSO</t>
  </si>
  <si>
    <t xml:space="preserve">02/04/2026 </t>
  </si>
  <si>
    <t xml:space="preserve">OUTROS SERVIÇOS TERCEIROS (PESSOA JURÍDICA) </t>
  </si>
  <si>
    <t xml:space="preserve">ASO ASSISTÊNCIA MÉDICA E SAÚDE OCUPACIONAL SS LTDA </t>
  </si>
  <si>
    <t xml:space="preserve">OUTROS SERVIÇOS TERCEIROS (TECNOLOGIA DA INFORMAÇÃO) </t>
  </si>
  <si>
    <t xml:space="preserve">MV INFORMÁTICA NORDESTE LTDA </t>
  </si>
  <si>
    <t xml:space="preserve">73  005 </t>
  </si>
  <si>
    <t>BENS E MATERIAIS PERMANENTES ( EQUIPAMENTOS HOSPITALARES)</t>
  </si>
  <si>
    <t xml:space="preserve">VALIATTI REPARAÇÃO DE APARELHOS MÉDICOS LTDA </t>
  </si>
  <si>
    <t xml:space="preserve">06/04/2026 </t>
  </si>
  <si>
    <t xml:space="preserve">CONECTE-SE LTDA </t>
  </si>
  <si>
    <t xml:space="preserve">OUTROS SERVIÇOS TERCEIROS (CONSULTORIA/ ASSESSORIA JURÍDICA) </t>
  </si>
  <si>
    <t xml:space="preserve">INSTITUTO QUALISA DE GESTÃO LTDA </t>
  </si>
  <si>
    <t xml:space="preserve">OUTROS SERVIÇOS TERCEIROS (MANUTENÇÃO/ OBRAS/REFORMA) </t>
  </si>
  <si>
    <t xml:space="preserve">SEG MANUTENÇÃO CLIMATIZAÇÃO E INSTALAÇÕES EM GERAL LTDA (MSG SOLUÇÕES) </t>
  </si>
  <si>
    <t xml:space="preserve">TABGHA COMUNICAÇÃO SOCIAL INTEGRADA LTDA </t>
  </si>
  <si>
    <t xml:space="preserve">7034  001 </t>
  </si>
  <si>
    <t>BENS E MATERIAIS PERMANENTES ( EQUIPAMENTOS DE INFORMÁTICA)</t>
  </si>
  <si>
    <t xml:space="preserve">ALFATEL JUNDIAÍ COMÉRCIO, TELECOMUNICAÇÕES E INFORMÁTICA </t>
  </si>
  <si>
    <t xml:space="preserve">08/04/2026 </t>
  </si>
  <si>
    <t xml:space="preserve">09/04/2026 </t>
  </si>
  <si>
    <t xml:space="preserve">DNMV SISTEMAS LTDA </t>
  </si>
  <si>
    <t xml:space="preserve">10/04/2026 </t>
  </si>
  <si>
    <t xml:space="preserve">A&amp;M CONSULTORIA ESTRATÉGICA LTDA </t>
  </si>
  <si>
    <t xml:space="preserve">CORIOLANO E VALENTIM LTDA </t>
  </si>
  <si>
    <t xml:space="preserve">OUTROS SERVIÇOS TERCEIROS (CONSULTORIA/ ASSESSORIA JURIDICA) </t>
  </si>
  <si>
    <t xml:space="preserve">MARCIO MAKRAKIS </t>
  </si>
  <si>
    <t xml:space="preserve">14/04/2026 </t>
  </si>
  <si>
    <t xml:space="preserve">15/04/2026 </t>
  </si>
  <si>
    <t>VMISAÚDE SERVIÇOS DE INFORMÁTICA LTDA</t>
  </si>
  <si>
    <t xml:space="preserve">PLANISA PLANEJAMENTO E ORGANIZAÇÃO DE INSTITUIÇÕES DE SAÚDE LTDA </t>
  </si>
  <si>
    <t>MUNAROLO E SEDANO SOCIEDADE DE ADVOGADOS</t>
  </si>
  <si>
    <t xml:space="preserve">16/04/2026 </t>
  </si>
  <si>
    <t xml:space="preserve">ENERBRAX CONSULTORIA E GESTÃO DE ENERGIA LTDA </t>
  </si>
  <si>
    <t xml:space="preserve">929804  012 </t>
  </si>
  <si>
    <t xml:space="preserve">SOLUTI - SOLUÇÕES EM NEGÓCIOS INTELIGENTES S/A </t>
  </si>
  <si>
    <t xml:space="preserve">17/04/2026 </t>
  </si>
  <si>
    <t xml:space="preserve">D-1562   </t>
  </si>
  <si>
    <t xml:space="preserve">PIS/COFINS/CSLL </t>
  </si>
  <si>
    <t xml:space="preserve">D-568   </t>
  </si>
  <si>
    <t xml:space="preserve">D-8946   </t>
  </si>
  <si>
    <t xml:space="preserve">D-40468   </t>
  </si>
  <si>
    <t xml:space="preserve">D-241   </t>
  </si>
  <si>
    <t xml:space="preserve">D-2274   </t>
  </si>
  <si>
    <t xml:space="preserve">D-1937   </t>
  </si>
  <si>
    <t xml:space="preserve">D-2392   </t>
  </si>
  <si>
    <t xml:space="preserve">D-12126   </t>
  </si>
  <si>
    <t xml:space="preserve">D-488   </t>
  </si>
  <si>
    <t xml:space="preserve">D-2408   </t>
  </si>
  <si>
    <t xml:space="preserve">D-1203   </t>
  </si>
  <si>
    <t xml:space="preserve">D-73559   </t>
  </si>
  <si>
    <t xml:space="preserve">D-1955   </t>
  </si>
  <si>
    <t xml:space="preserve">D-1713   </t>
  </si>
  <si>
    <t xml:space="preserve">IRRF - P. JURÍDICA </t>
  </si>
  <si>
    <t xml:space="preserve">D-338   </t>
  </si>
  <si>
    <t xml:space="preserve">D-74144   </t>
  </si>
  <si>
    <t xml:space="preserve">D-40779   </t>
  </si>
  <si>
    <t xml:space="preserve">D-3657   </t>
  </si>
  <si>
    <t xml:space="preserve">D-3575   </t>
  </si>
  <si>
    <t xml:space="preserve">D-2410   </t>
  </si>
  <si>
    <t xml:space="preserve">D-12183   </t>
  </si>
  <si>
    <t xml:space="preserve">20/04/2026 </t>
  </si>
  <si>
    <t xml:space="preserve">120749  002 </t>
  </si>
  <si>
    <t>BENS E MATERIAIS PERMANENTES (OUTROS BENS E MATERIAIS PERMANENTES)</t>
  </si>
  <si>
    <t xml:space="preserve">BHP ENGENHARIA TÉRMICA E COMÉRCIO LTDA </t>
  </si>
  <si>
    <t>TASCOM INFORMÁTICA LTDA</t>
  </si>
  <si>
    <t xml:space="preserve">22/04/2026 </t>
  </si>
  <si>
    <t xml:space="preserve">FAVARO MATERIAL PARA CONSTRUÇÃO LTDA EPP </t>
  </si>
  <si>
    <t xml:space="preserve">I9 NETWORK </t>
  </si>
  <si>
    <t xml:space="preserve">23/04/2026 </t>
  </si>
  <si>
    <t xml:space="preserve">24/04/2026 </t>
  </si>
  <si>
    <t xml:space="preserve">27/04/2026 </t>
  </si>
  <si>
    <t xml:space="preserve">883  002 </t>
  </si>
  <si>
    <t xml:space="preserve">J. MENDES JÚNIOR </t>
  </si>
  <si>
    <t xml:space="preserve">28/04/2026 </t>
  </si>
  <si>
    <t xml:space="preserve">OUTROS SERVIÇOS TERCEIROS (AUDITORIA) </t>
  </si>
  <si>
    <t xml:space="preserve">CKS AUDITORES INDEPENDENTES LTDA </t>
  </si>
  <si>
    <t xml:space="preserve">29/04/2026 </t>
  </si>
  <si>
    <t xml:space="preserve">7034  002 </t>
  </si>
  <si>
    <t>RECURSOS HUMANOS (5) (INSS)</t>
  </si>
  <si>
    <t xml:space="preserve">REFIS - ART 3. - DEMAIS DEBITOS </t>
  </si>
  <si>
    <t xml:space="preserve">30/04/2026 </t>
  </si>
  <si>
    <t xml:space="preserve">RODRIGO GUELI TOMAZ SILVA CONSULTORIA EM TECNOLOGIA DA INFORMAÇÃO LTDA </t>
  </si>
  <si>
    <t xml:space="preserve">VECTOR LAB CONSULTORIA E SOLUÇÕES TECNOLÓGICAS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</si>
</sst>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 applyAlignment="1">
      <alignment horizontal="right"/>
    </xf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4" fontId="6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7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FEBB-48B9-453F-8E1E-9E23A6628CD3}">
  <sheetPr>
    <tabColor rgb="FF92D050"/>
    <pageSetUpPr fitToPage="1"/>
  </sheetPr>
  <dimension ref="A2:F275"/>
  <sheetViews>
    <sheetView showGridLines="0" tabSelected="1" showRuler="0" zoomScaleNormal="100" zoomScaleSheetLayoutView="90" zoomScalePageLayoutView="90" workbookViewId="0">
      <pane ySplit="10" topLeftCell="A83" activePane="bottomLeft" state="frozen"/>
      <selection pane="bottomLeft" activeCell="E95" sqref="E95:F95"/>
    </sheetView>
  </sheetViews>
  <sheetFormatPr defaultColWidth="2" defaultRowHeight="15" x14ac:dyDescent="0.25"/>
  <cols>
    <col min="1" max="1" width="12" style="2" customWidth="1"/>
    <col min="2" max="2" width="16.5703125" style="2" bestFit="1" customWidth="1"/>
    <col min="3" max="3" width="51.85546875" style="2" customWidth="1"/>
    <col min="4" max="4" width="29.28515625" style="2" customWidth="1"/>
    <col min="5" max="5" width="36.140625" style="2" customWidth="1"/>
    <col min="6" max="6" width="17.7109375" style="18" customWidth="1"/>
    <col min="7" max="7" width="9.5703125" style="2" bestFit="1" customWidth="1"/>
    <col min="8" max="256" width="2" style="2"/>
    <col min="257" max="257" width="12" style="2" customWidth="1"/>
    <col min="258" max="258" width="16.5703125" style="2" bestFit="1" customWidth="1"/>
    <col min="259" max="259" width="51.85546875" style="2" customWidth="1"/>
    <col min="260" max="260" width="29.28515625" style="2" customWidth="1"/>
    <col min="261" max="261" width="36.140625" style="2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16.5703125" style="2" bestFit="1" customWidth="1"/>
    <col min="515" max="515" width="51.85546875" style="2" customWidth="1"/>
    <col min="516" max="516" width="29.28515625" style="2" customWidth="1"/>
    <col min="517" max="517" width="36.140625" style="2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16.5703125" style="2" bestFit="1" customWidth="1"/>
    <col min="771" max="771" width="51.85546875" style="2" customWidth="1"/>
    <col min="772" max="772" width="29.28515625" style="2" customWidth="1"/>
    <col min="773" max="773" width="36.140625" style="2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16.5703125" style="2" bestFit="1" customWidth="1"/>
    <col min="1027" max="1027" width="51.85546875" style="2" customWidth="1"/>
    <col min="1028" max="1028" width="29.28515625" style="2" customWidth="1"/>
    <col min="1029" max="1029" width="36.140625" style="2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16.5703125" style="2" bestFit="1" customWidth="1"/>
    <col min="1283" max="1283" width="51.85546875" style="2" customWidth="1"/>
    <col min="1284" max="1284" width="29.28515625" style="2" customWidth="1"/>
    <col min="1285" max="1285" width="36.140625" style="2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16.5703125" style="2" bestFit="1" customWidth="1"/>
    <col min="1539" max="1539" width="51.85546875" style="2" customWidth="1"/>
    <col min="1540" max="1540" width="29.28515625" style="2" customWidth="1"/>
    <col min="1541" max="1541" width="36.140625" style="2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16.5703125" style="2" bestFit="1" customWidth="1"/>
    <col min="1795" max="1795" width="51.85546875" style="2" customWidth="1"/>
    <col min="1796" max="1796" width="29.28515625" style="2" customWidth="1"/>
    <col min="1797" max="1797" width="36.140625" style="2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16.5703125" style="2" bestFit="1" customWidth="1"/>
    <col min="2051" max="2051" width="51.85546875" style="2" customWidth="1"/>
    <col min="2052" max="2052" width="29.28515625" style="2" customWidth="1"/>
    <col min="2053" max="2053" width="36.140625" style="2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16.5703125" style="2" bestFit="1" customWidth="1"/>
    <col min="2307" max="2307" width="51.85546875" style="2" customWidth="1"/>
    <col min="2308" max="2308" width="29.28515625" style="2" customWidth="1"/>
    <col min="2309" max="2309" width="36.140625" style="2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16.5703125" style="2" bestFit="1" customWidth="1"/>
    <col min="2563" max="2563" width="51.85546875" style="2" customWidth="1"/>
    <col min="2564" max="2564" width="29.28515625" style="2" customWidth="1"/>
    <col min="2565" max="2565" width="36.140625" style="2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16.5703125" style="2" bestFit="1" customWidth="1"/>
    <col min="2819" max="2819" width="51.85546875" style="2" customWidth="1"/>
    <col min="2820" max="2820" width="29.28515625" style="2" customWidth="1"/>
    <col min="2821" max="2821" width="36.140625" style="2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16.5703125" style="2" bestFit="1" customWidth="1"/>
    <col min="3075" max="3075" width="51.85546875" style="2" customWidth="1"/>
    <col min="3076" max="3076" width="29.28515625" style="2" customWidth="1"/>
    <col min="3077" max="3077" width="36.140625" style="2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16.5703125" style="2" bestFit="1" customWidth="1"/>
    <col min="3331" max="3331" width="51.85546875" style="2" customWidth="1"/>
    <col min="3332" max="3332" width="29.28515625" style="2" customWidth="1"/>
    <col min="3333" max="3333" width="36.140625" style="2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16.5703125" style="2" bestFit="1" customWidth="1"/>
    <col min="3587" max="3587" width="51.85546875" style="2" customWidth="1"/>
    <col min="3588" max="3588" width="29.28515625" style="2" customWidth="1"/>
    <col min="3589" max="3589" width="36.140625" style="2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16.5703125" style="2" bestFit="1" customWidth="1"/>
    <col min="3843" max="3843" width="51.85546875" style="2" customWidth="1"/>
    <col min="3844" max="3844" width="29.28515625" style="2" customWidth="1"/>
    <col min="3845" max="3845" width="36.140625" style="2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16.5703125" style="2" bestFit="1" customWidth="1"/>
    <col min="4099" max="4099" width="51.85546875" style="2" customWidth="1"/>
    <col min="4100" max="4100" width="29.28515625" style="2" customWidth="1"/>
    <col min="4101" max="4101" width="36.140625" style="2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16.5703125" style="2" bestFit="1" customWidth="1"/>
    <col min="4355" max="4355" width="51.85546875" style="2" customWidth="1"/>
    <col min="4356" max="4356" width="29.28515625" style="2" customWidth="1"/>
    <col min="4357" max="4357" width="36.140625" style="2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16.5703125" style="2" bestFit="1" customWidth="1"/>
    <col min="4611" max="4611" width="51.85546875" style="2" customWidth="1"/>
    <col min="4612" max="4612" width="29.28515625" style="2" customWidth="1"/>
    <col min="4613" max="4613" width="36.140625" style="2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16.5703125" style="2" bestFit="1" customWidth="1"/>
    <col min="4867" max="4867" width="51.85546875" style="2" customWidth="1"/>
    <col min="4868" max="4868" width="29.28515625" style="2" customWidth="1"/>
    <col min="4869" max="4869" width="36.140625" style="2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16.5703125" style="2" bestFit="1" customWidth="1"/>
    <col min="5123" max="5123" width="51.85546875" style="2" customWidth="1"/>
    <col min="5124" max="5124" width="29.28515625" style="2" customWidth="1"/>
    <col min="5125" max="5125" width="36.140625" style="2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16.5703125" style="2" bestFit="1" customWidth="1"/>
    <col min="5379" max="5379" width="51.85546875" style="2" customWidth="1"/>
    <col min="5380" max="5380" width="29.28515625" style="2" customWidth="1"/>
    <col min="5381" max="5381" width="36.140625" style="2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16.5703125" style="2" bestFit="1" customWidth="1"/>
    <col min="5635" max="5635" width="51.85546875" style="2" customWidth="1"/>
    <col min="5636" max="5636" width="29.28515625" style="2" customWidth="1"/>
    <col min="5637" max="5637" width="36.140625" style="2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16.5703125" style="2" bestFit="1" customWidth="1"/>
    <col min="5891" max="5891" width="51.85546875" style="2" customWidth="1"/>
    <col min="5892" max="5892" width="29.28515625" style="2" customWidth="1"/>
    <col min="5893" max="5893" width="36.140625" style="2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16.5703125" style="2" bestFit="1" customWidth="1"/>
    <col min="6147" max="6147" width="51.85546875" style="2" customWidth="1"/>
    <col min="6148" max="6148" width="29.28515625" style="2" customWidth="1"/>
    <col min="6149" max="6149" width="36.140625" style="2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16.5703125" style="2" bestFit="1" customWidth="1"/>
    <col min="6403" max="6403" width="51.85546875" style="2" customWidth="1"/>
    <col min="6404" max="6404" width="29.28515625" style="2" customWidth="1"/>
    <col min="6405" max="6405" width="36.140625" style="2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16.5703125" style="2" bestFit="1" customWidth="1"/>
    <col min="6659" max="6659" width="51.85546875" style="2" customWidth="1"/>
    <col min="6660" max="6660" width="29.28515625" style="2" customWidth="1"/>
    <col min="6661" max="6661" width="36.140625" style="2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16.5703125" style="2" bestFit="1" customWidth="1"/>
    <col min="6915" max="6915" width="51.85546875" style="2" customWidth="1"/>
    <col min="6916" max="6916" width="29.28515625" style="2" customWidth="1"/>
    <col min="6917" max="6917" width="36.140625" style="2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16.5703125" style="2" bestFit="1" customWidth="1"/>
    <col min="7171" max="7171" width="51.85546875" style="2" customWidth="1"/>
    <col min="7172" max="7172" width="29.28515625" style="2" customWidth="1"/>
    <col min="7173" max="7173" width="36.140625" style="2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16.5703125" style="2" bestFit="1" customWidth="1"/>
    <col min="7427" max="7427" width="51.85546875" style="2" customWidth="1"/>
    <col min="7428" max="7428" width="29.28515625" style="2" customWidth="1"/>
    <col min="7429" max="7429" width="36.140625" style="2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16.5703125" style="2" bestFit="1" customWidth="1"/>
    <col min="7683" max="7683" width="51.85546875" style="2" customWidth="1"/>
    <col min="7684" max="7684" width="29.28515625" style="2" customWidth="1"/>
    <col min="7685" max="7685" width="36.140625" style="2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16.5703125" style="2" bestFit="1" customWidth="1"/>
    <col min="7939" max="7939" width="51.85546875" style="2" customWidth="1"/>
    <col min="7940" max="7940" width="29.28515625" style="2" customWidth="1"/>
    <col min="7941" max="7941" width="36.140625" style="2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16.5703125" style="2" bestFit="1" customWidth="1"/>
    <col min="8195" max="8195" width="51.85546875" style="2" customWidth="1"/>
    <col min="8196" max="8196" width="29.28515625" style="2" customWidth="1"/>
    <col min="8197" max="8197" width="36.140625" style="2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16.5703125" style="2" bestFit="1" customWidth="1"/>
    <col min="8451" max="8451" width="51.85546875" style="2" customWidth="1"/>
    <col min="8452" max="8452" width="29.28515625" style="2" customWidth="1"/>
    <col min="8453" max="8453" width="36.140625" style="2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16.5703125" style="2" bestFit="1" customWidth="1"/>
    <col min="8707" max="8707" width="51.85546875" style="2" customWidth="1"/>
    <col min="8708" max="8708" width="29.28515625" style="2" customWidth="1"/>
    <col min="8709" max="8709" width="36.140625" style="2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16.5703125" style="2" bestFit="1" customWidth="1"/>
    <col min="8963" max="8963" width="51.85546875" style="2" customWidth="1"/>
    <col min="8964" max="8964" width="29.28515625" style="2" customWidth="1"/>
    <col min="8965" max="8965" width="36.140625" style="2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16.5703125" style="2" bestFit="1" customWidth="1"/>
    <col min="9219" max="9219" width="51.85546875" style="2" customWidth="1"/>
    <col min="9220" max="9220" width="29.28515625" style="2" customWidth="1"/>
    <col min="9221" max="9221" width="36.140625" style="2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16.5703125" style="2" bestFit="1" customWidth="1"/>
    <col min="9475" max="9475" width="51.85546875" style="2" customWidth="1"/>
    <col min="9476" max="9476" width="29.28515625" style="2" customWidth="1"/>
    <col min="9477" max="9477" width="36.140625" style="2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16.5703125" style="2" bestFit="1" customWidth="1"/>
    <col min="9731" max="9731" width="51.85546875" style="2" customWidth="1"/>
    <col min="9732" max="9732" width="29.28515625" style="2" customWidth="1"/>
    <col min="9733" max="9733" width="36.140625" style="2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16.5703125" style="2" bestFit="1" customWidth="1"/>
    <col min="9987" max="9987" width="51.85546875" style="2" customWidth="1"/>
    <col min="9988" max="9988" width="29.28515625" style="2" customWidth="1"/>
    <col min="9989" max="9989" width="36.140625" style="2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16.5703125" style="2" bestFit="1" customWidth="1"/>
    <col min="10243" max="10243" width="51.85546875" style="2" customWidth="1"/>
    <col min="10244" max="10244" width="29.28515625" style="2" customWidth="1"/>
    <col min="10245" max="10245" width="36.140625" style="2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16.5703125" style="2" bestFit="1" customWidth="1"/>
    <col min="10499" max="10499" width="51.85546875" style="2" customWidth="1"/>
    <col min="10500" max="10500" width="29.28515625" style="2" customWidth="1"/>
    <col min="10501" max="10501" width="36.140625" style="2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16.5703125" style="2" bestFit="1" customWidth="1"/>
    <col min="10755" max="10755" width="51.85546875" style="2" customWidth="1"/>
    <col min="10756" max="10756" width="29.28515625" style="2" customWidth="1"/>
    <col min="10757" max="10757" width="36.140625" style="2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16.5703125" style="2" bestFit="1" customWidth="1"/>
    <col min="11011" max="11011" width="51.85546875" style="2" customWidth="1"/>
    <col min="11012" max="11012" width="29.28515625" style="2" customWidth="1"/>
    <col min="11013" max="11013" width="36.140625" style="2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16.5703125" style="2" bestFit="1" customWidth="1"/>
    <col min="11267" max="11267" width="51.85546875" style="2" customWidth="1"/>
    <col min="11268" max="11268" width="29.28515625" style="2" customWidth="1"/>
    <col min="11269" max="11269" width="36.140625" style="2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16.5703125" style="2" bestFit="1" customWidth="1"/>
    <col min="11523" max="11523" width="51.85546875" style="2" customWidth="1"/>
    <col min="11524" max="11524" width="29.28515625" style="2" customWidth="1"/>
    <col min="11525" max="11525" width="36.140625" style="2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16.5703125" style="2" bestFit="1" customWidth="1"/>
    <col min="11779" max="11779" width="51.85546875" style="2" customWidth="1"/>
    <col min="11780" max="11780" width="29.28515625" style="2" customWidth="1"/>
    <col min="11781" max="11781" width="36.140625" style="2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16.5703125" style="2" bestFit="1" customWidth="1"/>
    <col min="12035" max="12035" width="51.85546875" style="2" customWidth="1"/>
    <col min="12036" max="12036" width="29.28515625" style="2" customWidth="1"/>
    <col min="12037" max="12037" width="36.140625" style="2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16.5703125" style="2" bestFit="1" customWidth="1"/>
    <col min="12291" max="12291" width="51.85546875" style="2" customWidth="1"/>
    <col min="12292" max="12292" width="29.28515625" style="2" customWidth="1"/>
    <col min="12293" max="12293" width="36.140625" style="2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16.5703125" style="2" bestFit="1" customWidth="1"/>
    <col min="12547" max="12547" width="51.85546875" style="2" customWidth="1"/>
    <col min="12548" max="12548" width="29.28515625" style="2" customWidth="1"/>
    <col min="12549" max="12549" width="36.140625" style="2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16.5703125" style="2" bestFit="1" customWidth="1"/>
    <col min="12803" max="12803" width="51.85546875" style="2" customWidth="1"/>
    <col min="12804" max="12804" width="29.28515625" style="2" customWidth="1"/>
    <col min="12805" max="12805" width="36.140625" style="2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16.5703125" style="2" bestFit="1" customWidth="1"/>
    <col min="13059" max="13059" width="51.85546875" style="2" customWidth="1"/>
    <col min="13060" max="13060" width="29.28515625" style="2" customWidth="1"/>
    <col min="13061" max="13061" width="36.140625" style="2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16.5703125" style="2" bestFit="1" customWidth="1"/>
    <col min="13315" max="13315" width="51.85546875" style="2" customWidth="1"/>
    <col min="13316" max="13316" width="29.28515625" style="2" customWidth="1"/>
    <col min="13317" max="13317" width="36.140625" style="2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16.5703125" style="2" bestFit="1" customWidth="1"/>
    <col min="13571" max="13571" width="51.85546875" style="2" customWidth="1"/>
    <col min="13572" max="13572" width="29.28515625" style="2" customWidth="1"/>
    <col min="13573" max="13573" width="36.140625" style="2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16.5703125" style="2" bestFit="1" customWidth="1"/>
    <col min="13827" max="13827" width="51.85546875" style="2" customWidth="1"/>
    <col min="13828" max="13828" width="29.28515625" style="2" customWidth="1"/>
    <col min="13829" max="13829" width="36.140625" style="2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16.5703125" style="2" bestFit="1" customWidth="1"/>
    <col min="14083" max="14083" width="51.85546875" style="2" customWidth="1"/>
    <col min="14084" max="14084" width="29.28515625" style="2" customWidth="1"/>
    <col min="14085" max="14085" width="36.140625" style="2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16.5703125" style="2" bestFit="1" customWidth="1"/>
    <col min="14339" max="14339" width="51.85546875" style="2" customWidth="1"/>
    <col min="14340" max="14340" width="29.28515625" style="2" customWidth="1"/>
    <col min="14341" max="14341" width="36.140625" style="2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16.5703125" style="2" bestFit="1" customWidth="1"/>
    <col min="14595" max="14595" width="51.85546875" style="2" customWidth="1"/>
    <col min="14596" max="14596" width="29.28515625" style="2" customWidth="1"/>
    <col min="14597" max="14597" width="36.140625" style="2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16.5703125" style="2" bestFit="1" customWidth="1"/>
    <col min="14851" max="14851" width="51.85546875" style="2" customWidth="1"/>
    <col min="14852" max="14852" width="29.28515625" style="2" customWidth="1"/>
    <col min="14853" max="14853" width="36.140625" style="2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16.5703125" style="2" bestFit="1" customWidth="1"/>
    <col min="15107" max="15107" width="51.85546875" style="2" customWidth="1"/>
    <col min="15108" max="15108" width="29.28515625" style="2" customWidth="1"/>
    <col min="15109" max="15109" width="36.140625" style="2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16.5703125" style="2" bestFit="1" customWidth="1"/>
    <col min="15363" max="15363" width="51.85546875" style="2" customWidth="1"/>
    <col min="15364" max="15364" width="29.28515625" style="2" customWidth="1"/>
    <col min="15365" max="15365" width="36.140625" style="2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16.5703125" style="2" bestFit="1" customWidth="1"/>
    <col min="15619" max="15619" width="51.85546875" style="2" customWidth="1"/>
    <col min="15620" max="15620" width="29.28515625" style="2" customWidth="1"/>
    <col min="15621" max="15621" width="36.140625" style="2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16.5703125" style="2" bestFit="1" customWidth="1"/>
    <col min="15875" max="15875" width="51.85546875" style="2" customWidth="1"/>
    <col min="15876" max="15876" width="29.28515625" style="2" customWidth="1"/>
    <col min="15877" max="15877" width="36.140625" style="2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16.5703125" style="2" bestFit="1" customWidth="1"/>
    <col min="16131" max="16131" width="51.85546875" style="2" customWidth="1"/>
    <col min="16132" max="16132" width="29.28515625" style="2" customWidth="1"/>
    <col min="16133" max="16133" width="36.140625" style="2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46120</v>
      </c>
      <c r="B5" t="s">
        <v>8</v>
      </c>
      <c r="C5" t="s">
        <v>8</v>
      </c>
      <c r="D5" s="9">
        <v>45780103000150</v>
      </c>
      <c r="E5" t="s">
        <v>9</v>
      </c>
      <c r="F5" s="10">
        <v>1087062.8400000001</v>
      </c>
    </row>
    <row r="6" spans="1:6" x14ac:dyDescent="0.25">
      <c r="A6" s="8">
        <v>46142</v>
      </c>
      <c r="B6" t="s">
        <v>10</v>
      </c>
      <c r="C6" t="s">
        <v>10</v>
      </c>
      <c r="D6" s="9">
        <v>0</v>
      </c>
      <c r="E6" t="s">
        <v>11</v>
      </c>
      <c r="F6" s="10">
        <v>8322.44</v>
      </c>
    </row>
    <row r="7" spans="1:6" ht="15.75" thickBot="1" x14ac:dyDescent="0.3">
      <c r="E7" s="11" t="s">
        <v>12</v>
      </c>
      <c r="F7" s="12">
        <f>SUM(F5:F6)</f>
        <v>1095385.28</v>
      </c>
    </row>
    <row r="8" spans="1:6" ht="15.75" thickTop="1" x14ac:dyDescent="0.25">
      <c r="E8" s="13"/>
      <c r="F8" s="14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5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6" t="s">
        <v>18</v>
      </c>
    </row>
    <row r="11" spans="1:6" ht="15.75" customHeight="1" x14ac:dyDescent="0.25">
      <c r="A11" s="2" t="s">
        <v>19</v>
      </c>
      <c r="C11" t="s">
        <v>20</v>
      </c>
      <c r="D11" s="17">
        <v>50944198000130</v>
      </c>
      <c r="E11" t="s">
        <v>21</v>
      </c>
      <c r="F11" s="10">
        <v>1000</v>
      </c>
    </row>
    <row r="12" spans="1:6" ht="15.75" customHeight="1" x14ac:dyDescent="0.25">
      <c r="A12" s="2" t="s">
        <v>19</v>
      </c>
      <c r="C12" t="s">
        <v>20</v>
      </c>
      <c r="D12" s="17">
        <v>50944198000130</v>
      </c>
      <c r="E12" t="s">
        <v>21</v>
      </c>
      <c r="F12" s="10">
        <v>225.12</v>
      </c>
    </row>
    <row r="13" spans="1:6" ht="15.75" customHeight="1" x14ac:dyDescent="0.25">
      <c r="A13" s="2" t="s">
        <v>19</v>
      </c>
      <c r="C13" t="s">
        <v>20</v>
      </c>
      <c r="D13" s="17">
        <v>50944198000130</v>
      </c>
      <c r="E13" t="s">
        <v>21</v>
      </c>
      <c r="F13" s="10">
        <v>6232.86</v>
      </c>
    </row>
    <row r="14" spans="1:6" ht="15.75" customHeight="1" x14ac:dyDescent="0.25">
      <c r="A14" s="2" t="s">
        <v>22</v>
      </c>
      <c r="B14" s="2">
        <v>2410</v>
      </c>
      <c r="C14" t="s">
        <v>23</v>
      </c>
      <c r="D14" s="17">
        <v>1545133000106</v>
      </c>
      <c r="E14" t="s">
        <v>24</v>
      </c>
      <c r="F14" s="10">
        <v>5631</v>
      </c>
    </row>
    <row r="15" spans="1:6" ht="15.75" customHeight="1" x14ac:dyDescent="0.25">
      <c r="A15" s="2" t="s">
        <v>22</v>
      </c>
      <c r="B15" s="2">
        <v>3575</v>
      </c>
      <c r="C15" t="s">
        <v>25</v>
      </c>
      <c r="D15" s="9">
        <v>92306257000780</v>
      </c>
      <c r="E15" t="s">
        <v>26</v>
      </c>
      <c r="F15" s="10">
        <v>2544.29</v>
      </c>
    </row>
    <row r="16" spans="1:6" ht="15.75" customHeight="1" x14ac:dyDescent="0.25">
      <c r="A16" s="2" t="s">
        <v>22</v>
      </c>
      <c r="B16" s="2">
        <v>3657</v>
      </c>
      <c r="C16" t="s">
        <v>25</v>
      </c>
      <c r="D16" s="9">
        <v>92306257000780</v>
      </c>
      <c r="E16" t="s">
        <v>26</v>
      </c>
      <c r="F16" s="10">
        <v>1330.09</v>
      </c>
    </row>
    <row r="17" spans="1:6" ht="15.75" customHeight="1" x14ac:dyDescent="0.25">
      <c r="A17" s="2" t="s">
        <v>22</v>
      </c>
      <c r="B17" s="2" t="s">
        <v>27</v>
      </c>
      <c r="C17" t="s">
        <v>28</v>
      </c>
      <c r="D17" s="9">
        <v>54637138000125</v>
      </c>
      <c r="E17" t="s">
        <v>29</v>
      </c>
      <c r="F17" s="10">
        <v>3856</v>
      </c>
    </row>
    <row r="18" spans="1:6" ht="15.75" customHeight="1" x14ac:dyDescent="0.25">
      <c r="A18" s="2" t="s">
        <v>22</v>
      </c>
      <c r="C18" t="s">
        <v>20</v>
      </c>
      <c r="D18" s="17">
        <v>50944198000130</v>
      </c>
      <c r="E18" t="s">
        <v>21</v>
      </c>
      <c r="F18" s="10">
        <v>1000</v>
      </c>
    </row>
    <row r="19" spans="1:6" ht="15.75" customHeight="1" x14ac:dyDescent="0.25">
      <c r="A19" s="2" t="s">
        <v>22</v>
      </c>
      <c r="C19" t="s">
        <v>20</v>
      </c>
      <c r="D19" s="17">
        <v>50944198000130</v>
      </c>
      <c r="E19" t="s">
        <v>21</v>
      </c>
      <c r="F19" s="10">
        <v>1000</v>
      </c>
    </row>
    <row r="20" spans="1:6" ht="15.75" customHeight="1" x14ac:dyDescent="0.25">
      <c r="A20" s="2" t="s">
        <v>22</v>
      </c>
      <c r="C20" t="s">
        <v>20</v>
      </c>
      <c r="D20" s="17">
        <v>50944198000130</v>
      </c>
      <c r="E20" t="s">
        <v>21</v>
      </c>
      <c r="F20" s="10">
        <v>1000</v>
      </c>
    </row>
    <row r="21" spans="1:6" ht="15.75" customHeight="1" x14ac:dyDescent="0.25">
      <c r="A21" s="2" t="s">
        <v>22</v>
      </c>
      <c r="C21" t="s">
        <v>20</v>
      </c>
      <c r="D21" s="17">
        <v>50944198000130</v>
      </c>
      <c r="E21" t="s">
        <v>21</v>
      </c>
      <c r="F21" s="10">
        <v>3616.91</v>
      </c>
    </row>
    <row r="22" spans="1:6" ht="15.75" customHeight="1" x14ac:dyDescent="0.25">
      <c r="A22" s="2" t="s">
        <v>30</v>
      </c>
      <c r="C22" t="s">
        <v>20</v>
      </c>
      <c r="D22" s="17">
        <v>50944198000130</v>
      </c>
      <c r="E22" t="s">
        <v>21</v>
      </c>
      <c r="F22" s="10">
        <v>13004.99</v>
      </c>
    </row>
    <row r="23" spans="1:6" ht="15.75" customHeight="1" x14ac:dyDescent="0.25">
      <c r="A23" s="2" t="s">
        <v>30</v>
      </c>
      <c r="B23" s="2">
        <v>1713</v>
      </c>
      <c r="C23" t="s">
        <v>25</v>
      </c>
      <c r="D23" s="9">
        <v>43184527000126</v>
      </c>
      <c r="E23" t="s">
        <v>31</v>
      </c>
      <c r="F23" s="10">
        <v>5682.35</v>
      </c>
    </row>
    <row r="24" spans="1:6" ht="15.75" customHeight="1" x14ac:dyDescent="0.25">
      <c r="A24" s="2" t="s">
        <v>30</v>
      </c>
      <c r="B24" s="2">
        <v>74144</v>
      </c>
      <c r="C24" t="s">
        <v>32</v>
      </c>
      <c r="D24" s="9">
        <v>210918000165</v>
      </c>
      <c r="E24" t="s">
        <v>33</v>
      </c>
      <c r="F24" s="10">
        <v>6124.75</v>
      </c>
    </row>
    <row r="25" spans="1:6" ht="15.75" customHeight="1" x14ac:dyDescent="0.25">
      <c r="A25" s="2" t="s">
        <v>30</v>
      </c>
      <c r="B25" s="2">
        <v>82</v>
      </c>
      <c r="C25" t="s">
        <v>34</v>
      </c>
      <c r="D25" s="17">
        <v>45790647000100</v>
      </c>
      <c r="E25" t="s">
        <v>35</v>
      </c>
      <c r="F25" s="10">
        <v>168805.68</v>
      </c>
    </row>
    <row r="26" spans="1:6" ht="15.75" customHeight="1" x14ac:dyDescent="0.25">
      <c r="A26" s="2" t="s">
        <v>30</v>
      </c>
      <c r="B26" s="2">
        <v>120</v>
      </c>
      <c r="C26" t="s">
        <v>25</v>
      </c>
      <c r="D26" s="17">
        <v>16465318000188</v>
      </c>
      <c r="E26" t="s">
        <v>36</v>
      </c>
      <c r="F26" s="10">
        <v>7099</v>
      </c>
    </row>
    <row r="27" spans="1:6" ht="15.75" customHeight="1" x14ac:dyDescent="0.25">
      <c r="A27" s="2" t="s">
        <v>30</v>
      </c>
      <c r="B27" s="2" t="s">
        <v>37</v>
      </c>
      <c r="C27" t="s">
        <v>38</v>
      </c>
      <c r="D27" s="17">
        <v>1857631000194</v>
      </c>
      <c r="E27" t="s">
        <v>39</v>
      </c>
      <c r="F27" s="10">
        <v>6176.25</v>
      </c>
    </row>
    <row r="28" spans="1:6" ht="15.75" customHeight="1" x14ac:dyDescent="0.25">
      <c r="A28" s="2" t="s">
        <v>40</v>
      </c>
      <c r="C28" t="s">
        <v>20</v>
      </c>
      <c r="D28" s="17">
        <v>50944198000130</v>
      </c>
      <c r="E28" t="s">
        <v>21</v>
      </c>
      <c r="F28" s="10">
        <v>7500</v>
      </c>
    </row>
    <row r="29" spans="1:6" ht="15.75" customHeight="1" x14ac:dyDescent="0.25">
      <c r="A29" s="2" t="s">
        <v>40</v>
      </c>
      <c r="C29" t="s">
        <v>20</v>
      </c>
      <c r="D29" s="17">
        <v>50944198000130</v>
      </c>
      <c r="E29" t="s">
        <v>21</v>
      </c>
      <c r="F29" s="10">
        <v>7500</v>
      </c>
    </row>
    <row r="30" spans="1:6" ht="15.75" customHeight="1" x14ac:dyDescent="0.25">
      <c r="A30" s="2" t="s">
        <v>41</v>
      </c>
      <c r="B30" s="2">
        <v>12183</v>
      </c>
      <c r="C30" t="s">
        <v>25</v>
      </c>
      <c r="D30" s="17">
        <v>6066387000165</v>
      </c>
      <c r="E30" t="s">
        <v>42</v>
      </c>
      <c r="F30" s="10">
        <v>42448.09</v>
      </c>
    </row>
    <row r="31" spans="1:6" ht="15.75" customHeight="1" x14ac:dyDescent="0.25">
      <c r="A31" s="2" t="s">
        <v>43</v>
      </c>
      <c r="B31" s="2">
        <v>11</v>
      </c>
      <c r="C31" t="s">
        <v>32</v>
      </c>
      <c r="D31" s="9">
        <v>61295897000112</v>
      </c>
      <c r="E31" t="s">
        <v>44</v>
      </c>
      <c r="F31" s="10">
        <v>21580</v>
      </c>
    </row>
    <row r="32" spans="1:6" ht="15.75" customHeight="1" x14ac:dyDescent="0.25">
      <c r="A32" s="2" t="s">
        <v>43</v>
      </c>
      <c r="B32" s="2">
        <v>103113</v>
      </c>
      <c r="C32" t="s">
        <v>25</v>
      </c>
      <c r="D32" s="17">
        <v>14484499000164</v>
      </c>
      <c r="E32" t="s">
        <v>45</v>
      </c>
      <c r="F32" s="10">
        <v>3555.09</v>
      </c>
    </row>
    <row r="33" spans="1:6" ht="15.75" customHeight="1" x14ac:dyDescent="0.25">
      <c r="A33" s="2" t="s">
        <v>43</v>
      </c>
      <c r="B33" s="2">
        <v>338</v>
      </c>
      <c r="C33" t="s">
        <v>25</v>
      </c>
      <c r="D33" s="17">
        <v>92306257001085</v>
      </c>
      <c r="E33" t="s">
        <v>26</v>
      </c>
      <c r="F33" s="10">
        <v>5921.06</v>
      </c>
    </row>
    <row r="34" spans="1:6" ht="15.75" customHeight="1" x14ac:dyDescent="0.25">
      <c r="A34" s="2" t="s">
        <v>43</v>
      </c>
      <c r="C34" t="s">
        <v>20</v>
      </c>
      <c r="D34" s="17">
        <v>50944198000130</v>
      </c>
      <c r="E34" t="s">
        <v>21</v>
      </c>
      <c r="F34" s="10">
        <v>584.95000000000005</v>
      </c>
    </row>
    <row r="35" spans="1:6" ht="15.75" customHeight="1" x14ac:dyDescent="0.25">
      <c r="A35" s="2" t="s">
        <v>43</v>
      </c>
      <c r="C35" t="s">
        <v>20</v>
      </c>
      <c r="D35" s="17">
        <v>50944198000130</v>
      </c>
      <c r="E35" t="s">
        <v>21</v>
      </c>
      <c r="F35" s="10">
        <v>32517.29</v>
      </c>
    </row>
    <row r="36" spans="1:6" ht="15.75" customHeight="1" x14ac:dyDescent="0.25">
      <c r="A36" s="2" t="s">
        <v>43</v>
      </c>
      <c r="B36" s="2">
        <v>364</v>
      </c>
      <c r="C36" t="s">
        <v>46</v>
      </c>
      <c r="D36" s="9">
        <v>26830274000100</v>
      </c>
      <c r="E36" t="s">
        <v>47</v>
      </c>
      <c r="F36" s="10">
        <v>12800</v>
      </c>
    </row>
    <row r="37" spans="1:6" ht="15.75" customHeight="1" x14ac:dyDescent="0.25">
      <c r="A37" s="2" t="s">
        <v>48</v>
      </c>
      <c r="C37" t="s">
        <v>20</v>
      </c>
      <c r="D37" s="17">
        <v>50944198000130</v>
      </c>
      <c r="E37" t="s">
        <v>21</v>
      </c>
      <c r="F37" s="10">
        <v>14543.56</v>
      </c>
    </row>
    <row r="38" spans="1:6" ht="15.75" customHeight="1" x14ac:dyDescent="0.25">
      <c r="A38" s="2" t="s">
        <v>48</v>
      </c>
      <c r="C38" t="s">
        <v>20</v>
      </c>
      <c r="D38" s="17">
        <v>50944198000130</v>
      </c>
      <c r="E38" t="s">
        <v>21</v>
      </c>
      <c r="F38" s="10">
        <v>6175.45</v>
      </c>
    </row>
    <row r="39" spans="1:6" ht="15.75" customHeight="1" x14ac:dyDescent="0.25">
      <c r="A39" s="2" t="s">
        <v>49</v>
      </c>
      <c r="B39" s="2">
        <v>9355</v>
      </c>
      <c r="C39" t="s">
        <v>25</v>
      </c>
      <c r="D39" s="9">
        <v>38200831000180</v>
      </c>
      <c r="E39" t="s">
        <v>50</v>
      </c>
      <c r="F39" s="10">
        <v>14546.75</v>
      </c>
    </row>
    <row r="40" spans="1:6" ht="15.75" customHeight="1" x14ac:dyDescent="0.25">
      <c r="A40" s="2" t="s">
        <v>49</v>
      </c>
      <c r="B40" s="2">
        <v>40779</v>
      </c>
      <c r="C40" t="s">
        <v>32</v>
      </c>
      <c r="D40" s="9">
        <v>58921792000117</v>
      </c>
      <c r="E40" t="s">
        <v>51</v>
      </c>
      <c r="F40" s="10">
        <v>24297.759999999998</v>
      </c>
    </row>
    <row r="41" spans="1:6" ht="15.75" customHeight="1" x14ac:dyDescent="0.25">
      <c r="A41" s="2" t="s">
        <v>49</v>
      </c>
      <c r="B41" s="2">
        <v>1163</v>
      </c>
      <c r="C41" t="s">
        <v>32</v>
      </c>
      <c r="D41" s="9">
        <v>26430491000102</v>
      </c>
      <c r="E41" t="s">
        <v>52</v>
      </c>
      <c r="F41" s="10">
        <v>21000</v>
      </c>
    </row>
    <row r="42" spans="1:6" ht="15.75" customHeight="1" x14ac:dyDescent="0.25">
      <c r="A42" s="2" t="s">
        <v>49</v>
      </c>
      <c r="B42" s="2">
        <v>1164</v>
      </c>
      <c r="C42" t="s">
        <v>32</v>
      </c>
      <c r="D42" s="9">
        <v>26430491000102</v>
      </c>
      <c r="E42" t="s">
        <v>52</v>
      </c>
      <c r="F42" s="10">
        <v>10000</v>
      </c>
    </row>
    <row r="43" spans="1:6" ht="15.75" customHeight="1" x14ac:dyDescent="0.25">
      <c r="A43" s="2" t="s">
        <v>53</v>
      </c>
      <c r="B43" s="2">
        <v>817</v>
      </c>
      <c r="C43" t="s">
        <v>32</v>
      </c>
      <c r="D43" s="17">
        <v>27861484000110</v>
      </c>
      <c r="E43" t="s">
        <v>54</v>
      </c>
      <c r="F43" s="10">
        <v>2516.42</v>
      </c>
    </row>
    <row r="44" spans="1:6" ht="15.75" customHeight="1" x14ac:dyDescent="0.25">
      <c r="A44" s="2" t="s">
        <v>53</v>
      </c>
      <c r="B44" s="2" t="s">
        <v>55</v>
      </c>
      <c r="C44" t="s">
        <v>25</v>
      </c>
      <c r="D44" s="9">
        <v>9461647000195</v>
      </c>
      <c r="E44" t="s">
        <v>56</v>
      </c>
      <c r="F44" s="10">
        <v>11425.15</v>
      </c>
    </row>
    <row r="45" spans="1:6" ht="15.75" customHeight="1" x14ac:dyDescent="0.25">
      <c r="A45" s="2" t="s">
        <v>53</v>
      </c>
      <c r="C45" t="s">
        <v>20</v>
      </c>
      <c r="D45" s="17">
        <v>50944198000130</v>
      </c>
      <c r="E45" t="s">
        <v>21</v>
      </c>
      <c r="F45" s="10">
        <v>2192.9699999999998</v>
      </c>
    </row>
    <row r="46" spans="1:6" ht="15.75" customHeight="1" x14ac:dyDescent="0.25">
      <c r="A46" s="2" t="s">
        <v>53</v>
      </c>
      <c r="C46" t="s">
        <v>20</v>
      </c>
      <c r="D46" s="17">
        <v>50944198000130</v>
      </c>
      <c r="E46" t="s">
        <v>21</v>
      </c>
      <c r="F46" s="10">
        <v>2141.96</v>
      </c>
    </row>
    <row r="47" spans="1:6" ht="15.75" customHeight="1" x14ac:dyDescent="0.25">
      <c r="A47" s="2" t="s">
        <v>57</v>
      </c>
      <c r="C47" t="s">
        <v>20</v>
      </c>
      <c r="D47" s="17">
        <v>50944198000130</v>
      </c>
      <c r="E47" t="s">
        <v>21</v>
      </c>
      <c r="F47" s="10">
        <v>14589</v>
      </c>
    </row>
    <row r="48" spans="1:6" ht="15.75" customHeight="1" x14ac:dyDescent="0.25">
      <c r="A48" s="2" t="s">
        <v>57</v>
      </c>
      <c r="B48" s="2" t="s">
        <v>58</v>
      </c>
      <c r="C48" t="s">
        <v>32</v>
      </c>
      <c r="D48" s="9">
        <v>394460005887</v>
      </c>
      <c r="E48" t="s">
        <v>59</v>
      </c>
      <c r="F48" s="10">
        <v>651</v>
      </c>
    </row>
    <row r="49" spans="1:6" ht="15.75" customHeight="1" x14ac:dyDescent="0.25">
      <c r="A49" s="2" t="s">
        <v>57</v>
      </c>
      <c r="B49" s="2" t="s">
        <v>60</v>
      </c>
      <c r="C49" t="s">
        <v>32</v>
      </c>
      <c r="D49" s="9">
        <v>394460005887</v>
      </c>
      <c r="E49" t="s">
        <v>59</v>
      </c>
      <c r="F49" s="10">
        <v>124.68</v>
      </c>
    </row>
    <row r="50" spans="1:6" ht="15.75" customHeight="1" x14ac:dyDescent="0.25">
      <c r="A50" s="2" t="s">
        <v>57</v>
      </c>
      <c r="B50" s="2" t="s">
        <v>61</v>
      </c>
      <c r="C50" t="s">
        <v>25</v>
      </c>
      <c r="D50" s="9">
        <v>394460005887</v>
      </c>
      <c r="E50" t="s">
        <v>59</v>
      </c>
      <c r="F50" s="10">
        <v>720.75</v>
      </c>
    </row>
    <row r="51" spans="1:6" ht="15.75" customHeight="1" x14ac:dyDescent="0.25">
      <c r="A51" s="2" t="s">
        <v>57</v>
      </c>
      <c r="B51" s="2" t="s">
        <v>62</v>
      </c>
      <c r="C51" t="s">
        <v>32</v>
      </c>
      <c r="D51" s="9">
        <v>394460005887</v>
      </c>
      <c r="E51" t="s">
        <v>59</v>
      </c>
      <c r="F51" s="10">
        <v>1203.8900000000001</v>
      </c>
    </row>
    <row r="52" spans="1:6" ht="15.75" customHeight="1" x14ac:dyDescent="0.25">
      <c r="A52" s="2" t="s">
        <v>57</v>
      </c>
      <c r="B52" s="2" t="s">
        <v>63</v>
      </c>
      <c r="C52" t="s">
        <v>25</v>
      </c>
      <c r="D52" s="9">
        <v>394460005887</v>
      </c>
      <c r="E52" t="s">
        <v>59</v>
      </c>
      <c r="F52" s="10">
        <v>293.37</v>
      </c>
    </row>
    <row r="53" spans="1:6" ht="15.75" customHeight="1" x14ac:dyDescent="0.25">
      <c r="A53" s="2" t="s">
        <v>57</v>
      </c>
      <c r="B53" s="2" t="s">
        <v>64</v>
      </c>
      <c r="C53" t="s">
        <v>25</v>
      </c>
      <c r="D53" s="9">
        <v>394460005887</v>
      </c>
      <c r="E53" t="s">
        <v>59</v>
      </c>
      <c r="F53" s="10">
        <v>126.06</v>
      </c>
    </row>
    <row r="54" spans="1:6" ht="15.75" customHeight="1" x14ac:dyDescent="0.25">
      <c r="A54" s="2" t="s">
        <v>57</v>
      </c>
      <c r="B54" s="2" t="s">
        <v>65</v>
      </c>
      <c r="C54" t="s">
        <v>25</v>
      </c>
      <c r="D54" s="9">
        <v>394460005887</v>
      </c>
      <c r="E54" t="s">
        <v>59</v>
      </c>
      <c r="F54" s="10">
        <v>532.33000000000004</v>
      </c>
    </row>
    <row r="55" spans="1:6" ht="15.75" customHeight="1" x14ac:dyDescent="0.25">
      <c r="A55" s="2" t="s">
        <v>57</v>
      </c>
      <c r="B55" s="2" t="s">
        <v>66</v>
      </c>
      <c r="C55" t="s">
        <v>25</v>
      </c>
      <c r="D55" s="9">
        <v>394460005887</v>
      </c>
      <c r="E55" t="s">
        <v>59</v>
      </c>
      <c r="F55" s="10">
        <v>65.900000000000006</v>
      </c>
    </row>
    <row r="56" spans="1:6" ht="15.75" customHeight="1" x14ac:dyDescent="0.25">
      <c r="A56" s="2" t="s">
        <v>57</v>
      </c>
      <c r="B56" s="2" t="s">
        <v>67</v>
      </c>
      <c r="C56" t="s">
        <v>25</v>
      </c>
      <c r="D56" s="9">
        <v>394460005887</v>
      </c>
      <c r="E56" t="s">
        <v>59</v>
      </c>
      <c r="F56" s="10">
        <v>2103.1799999999998</v>
      </c>
    </row>
    <row r="57" spans="1:6" ht="15.75" customHeight="1" x14ac:dyDescent="0.25">
      <c r="A57" s="2" t="s">
        <v>57</v>
      </c>
      <c r="B57" s="2" t="s">
        <v>68</v>
      </c>
      <c r="C57" t="s">
        <v>25</v>
      </c>
      <c r="D57" s="9">
        <v>394460005887</v>
      </c>
      <c r="E57" t="s">
        <v>59</v>
      </c>
      <c r="F57" s="10">
        <v>2917.92</v>
      </c>
    </row>
    <row r="58" spans="1:6" ht="15.75" customHeight="1" x14ac:dyDescent="0.25">
      <c r="A58" s="2" t="s">
        <v>57</v>
      </c>
      <c r="B58" s="2" t="s">
        <v>69</v>
      </c>
      <c r="C58" t="s">
        <v>23</v>
      </c>
      <c r="D58" s="9">
        <v>394460005887</v>
      </c>
      <c r="E58" t="s">
        <v>59</v>
      </c>
      <c r="F58" s="10">
        <v>362.7</v>
      </c>
    </row>
    <row r="59" spans="1:6" ht="15.75" customHeight="1" x14ac:dyDescent="0.25">
      <c r="A59" s="2" t="s">
        <v>57</v>
      </c>
      <c r="B59" s="2" t="s">
        <v>70</v>
      </c>
      <c r="C59" t="s">
        <v>25</v>
      </c>
      <c r="D59" s="9">
        <v>394460005887</v>
      </c>
      <c r="E59" t="s">
        <v>59</v>
      </c>
      <c r="F59" s="10">
        <v>281.55</v>
      </c>
    </row>
    <row r="60" spans="1:6" ht="15.75" customHeight="1" x14ac:dyDescent="0.25">
      <c r="A60" s="2" t="s">
        <v>57</v>
      </c>
      <c r="B60" s="2" t="s">
        <v>71</v>
      </c>
      <c r="C60" t="s">
        <v>32</v>
      </c>
      <c r="D60" s="9">
        <v>394460005887</v>
      </c>
      <c r="E60" t="s">
        <v>59</v>
      </c>
      <c r="F60" s="10">
        <v>303.45999999999998</v>
      </c>
    </row>
    <row r="61" spans="1:6" ht="15.75" customHeight="1" x14ac:dyDescent="0.25">
      <c r="A61" s="2" t="s">
        <v>57</v>
      </c>
      <c r="B61" s="2" t="s">
        <v>72</v>
      </c>
      <c r="C61" t="s">
        <v>25</v>
      </c>
      <c r="D61" s="9">
        <v>394460005887</v>
      </c>
      <c r="E61" t="s">
        <v>59</v>
      </c>
      <c r="F61" s="10">
        <v>532.33000000000004</v>
      </c>
    </row>
    <row r="62" spans="1:6" ht="15.75" customHeight="1" x14ac:dyDescent="0.25">
      <c r="A62" s="2" t="s">
        <v>57</v>
      </c>
      <c r="B62" s="2" t="s">
        <v>73</v>
      </c>
      <c r="C62" t="s">
        <v>25</v>
      </c>
      <c r="D62" s="9">
        <v>394460005887</v>
      </c>
      <c r="E62" t="s">
        <v>74</v>
      </c>
      <c r="F62" s="10">
        <v>90.82</v>
      </c>
    </row>
    <row r="63" spans="1:6" ht="15.75" customHeight="1" x14ac:dyDescent="0.25">
      <c r="A63" s="2" t="s">
        <v>57</v>
      </c>
      <c r="B63" s="2" t="s">
        <v>75</v>
      </c>
      <c r="C63" t="s">
        <v>25</v>
      </c>
      <c r="D63" s="9">
        <v>394460005887</v>
      </c>
      <c r="E63" t="s">
        <v>74</v>
      </c>
      <c r="F63" s="10">
        <v>94.63</v>
      </c>
    </row>
    <row r="64" spans="1:6" ht="15.75" customHeight="1" x14ac:dyDescent="0.25">
      <c r="A64" s="2" t="s">
        <v>57</v>
      </c>
      <c r="B64" s="2" t="s">
        <v>76</v>
      </c>
      <c r="C64" t="s">
        <v>32</v>
      </c>
      <c r="D64" s="9">
        <v>394460005887</v>
      </c>
      <c r="E64" t="s">
        <v>74</v>
      </c>
      <c r="F64" s="10">
        <v>97.89</v>
      </c>
    </row>
    <row r="65" spans="1:6" ht="15.75" customHeight="1" x14ac:dyDescent="0.25">
      <c r="A65" s="2" t="s">
        <v>57</v>
      </c>
      <c r="B65" s="2" t="s">
        <v>77</v>
      </c>
      <c r="C65" t="s">
        <v>32</v>
      </c>
      <c r="D65" s="9">
        <v>394460005887</v>
      </c>
      <c r="E65" t="s">
        <v>74</v>
      </c>
      <c r="F65" s="10">
        <v>388.35</v>
      </c>
    </row>
    <row r="66" spans="1:6" ht="15.75" customHeight="1" x14ac:dyDescent="0.25">
      <c r="A66" s="2" t="s">
        <v>57</v>
      </c>
      <c r="B66" s="2" t="s">
        <v>78</v>
      </c>
      <c r="C66" t="s">
        <v>25</v>
      </c>
      <c r="D66" s="9">
        <v>394460005887</v>
      </c>
      <c r="E66" t="s">
        <v>74</v>
      </c>
      <c r="F66" s="10">
        <v>21.26</v>
      </c>
    </row>
    <row r="67" spans="1:6" ht="15.75" customHeight="1" x14ac:dyDescent="0.25">
      <c r="A67" s="2" t="s">
        <v>57</v>
      </c>
      <c r="B67" s="2" t="s">
        <v>58</v>
      </c>
      <c r="C67" t="s">
        <v>32</v>
      </c>
      <c r="D67" s="9">
        <v>394460005887</v>
      </c>
      <c r="E67" t="s">
        <v>74</v>
      </c>
      <c r="F67" s="10">
        <v>210</v>
      </c>
    </row>
    <row r="68" spans="1:6" ht="15.75" customHeight="1" x14ac:dyDescent="0.25">
      <c r="A68" s="2" t="s">
        <v>57</v>
      </c>
      <c r="B68" s="2" t="s">
        <v>68</v>
      </c>
      <c r="C68" t="s">
        <v>25</v>
      </c>
      <c r="D68" s="9">
        <v>394460005887</v>
      </c>
      <c r="E68" t="s">
        <v>74</v>
      </c>
      <c r="F68" s="10">
        <v>941.26</v>
      </c>
    </row>
    <row r="69" spans="1:6" ht="15.75" customHeight="1" x14ac:dyDescent="0.25">
      <c r="A69" s="2" t="s">
        <v>57</v>
      </c>
      <c r="B69" s="2" t="s">
        <v>79</v>
      </c>
      <c r="C69" t="s">
        <v>25</v>
      </c>
      <c r="D69" s="9">
        <v>394460005887</v>
      </c>
      <c r="E69" t="s">
        <v>74</v>
      </c>
      <c r="F69" s="10">
        <v>40.659999999999997</v>
      </c>
    </row>
    <row r="70" spans="1:6" ht="15.75" customHeight="1" x14ac:dyDescent="0.25">
      <c r="A70" s="2" t="s">
        <v>57</v>
      </c>
      <c r="B70" s="2" t="s">
        <v>60</v>
      </c>
      <c r="C70" t="s">
        <v>32</v>
      </c>
      <c r="D70" s="9">
        <v>394460005887</v>
      </c>
      <c r="E70" t="s">
        <v>74</v>
      </c>
      <c r="F70" s="10">
        <v>40.22</v>
      </c>
    </row>
    <row r="71" spans="1:6" ht="15.75" customHeight="1" x14ac:dyDescent="0.25">
      <c r="A71" s="2" t="s">
        <v>57</v>
      </c>
      <c r="B71" s="2" t="s">
        <v>80</v>
      </c>
      <c r="C71" t="s">
        <v>23</v>
      </c>
      <c r="D71" s="9">
        <v>394460005887</v>
      </c>
      <c r="E71" t="s">
        <v>74</v>
      </c>
      <c r="F71" s="10">
        <v>90</v>
      </c>
    </row>
    <row r="72" spans="1:6" ht="15.75" customHeight="1" x14ac:dyDescent="0.25">
      <c r="A72" s="2" t="s">
        <v>57</v>
      </c>
      <c r="B72" s="2" t="s">
        <v>69</v>
      </c>
      <c r="C72" t="s">
        <v>23</v>
      </c>
      <c r="D72" s="9">
        <v>394460005887</v>
      </c>
      <c r="E72" t="s">
        <v>74</v>
      </c>
      <c r="F72" s="10">
        <v>117</v>
      </c>
    </row>
    <row r="73" spans="1:6" ht="15.75" customHeight="1" x14ac:dyDescent="0.25">
      <c r="A73" s="2" t="s">
        <v>57</v>
      </c>
      <c r="B73" s="2" t="s">
        <v>61</v>
      </c>
      <c r="C73" t="s">
        <v>25</v>
      </c>
      <c r="D73" s="9">
        <v>394460005887</v>
      </c>
      <c r="E73" t="s">
        <v>74</v>
      </c>
      <c r="F73" s="10">
        <v>232.5</v>
      </c>
    </row>
    <row r="74" spans="1:6" ht="15.75" customHeight="1" x14ac:dyDescent="0.25">
      <c r="A74" s="2" t="s">
        <v>57</v>
      </c>
      <c r="B74" s="2" t="s">
        <v>81</v>
      </c>
      <c r="C74" t="s">
        <v>25</v>
      </c>
      <c r="D74" s="9">
        <v>394460005887</v>
      </c>
      <c r="E74" t="s">
        <v>74</v>
      </c>
      <c r="F74" s="10">
        <v>678.44</v>
      </c>
    </row>
    <row r="75" spans="1:6" ht="15.75" customHeight="1" x14ac:dyDescent="0.25">
      <c r="A75" s="2" t="s">
        <v>82</v>
      </c>
      <c r="B75" s="2" t="s">
        <v>83</v>
      </c>
      <c r="C75" t="s">
        <v>84</v>
      </c>
      <c r="D75" s="9">
        <v>53484010000530</v>
      </c>
      <c r="E75" t="s">
        <v>85</v>
      </c>
      <c r="F75" s="10">
        <v>5380</v>
      </c>
    </row>
    <row r="76" spans="1:6" ht="15.75" customHeight="1" x14ac:dyDescent="0.25">
      <c r="A76" s="2" t="s">
        <v>82</v>
      </c>
      <c r="B76" s="2">
        <v>539</v>
      </c>
      <c r="C76" t="s">
        <v>25</v>
      </c>
      <c r="D76" s="17">
        <v>6312868000103</v>
      </c>
      <c r="E76" t="s">
        <v>86</v>
      </c>
      <c r="F76" s="10">
        <v>58891.77</v>
      </c>
    </row>
    <row r="77" spans="1:6" ht="15.75" customHeight="1" x14ac:dyDescent="0.25">
      <c r="A77" s="2" t="s">
        <v>82</v>
      </c>
      <c r="C77" t="s">
        <v>20</v>
      </c>
      <c r="D77" s="9">
        <v>52169117000105</v>
      </c>
      <c r="E77" t="s">
        <v>21</v>
      </c>
      <c r="F77" s="10">
        <v>25947.19</v>
      </c>
    </row>
    <row r="78" spans="1:6" ht="15.75" customHeight="1" x14ac:dyDescent="0.25">
      <c r="A78" s="2" t="s">
        <v>82</v>
      </c>
      <c r="C78" t="s">
        <v>20</v>
      </c>
      <c r="D78" s="17">
        <v>50944198000130</v>
      </c>
      <c r="E78" t="s">
        <v>21</v>
      </c>
      <c r="F78" s="10">
        <v>1000</v>
      </c>
    </row>
    <row r="79" spans="1:6" ht="15.75" customHeight="1" x14ac:dyDescent="0.25">
      <c r="A79" s="2" t="s">
        <v>87</v>
      </c>
      <c r="B79" s="2">
        <v>80305</v>
      </c>
      <c r="C79" t="s">
        <v>84</v>
      </c>
      <c r="D79" s="9">
        <v>74371717000186</v>
      </c>
      <c r="E79" t="s">
        <v>88</v>
      </c>
      <c r="F79" s="10">
        <v>683.8</v>
      </c>
    </row>
    <row r="80" spans="1:6" ht="15.75" customHeight="1" x14ac:dyDescent="0.25">
      <c r="A80" s="2" t="s">
        <v>87</v>
      </c>
      <c r="B80" s="2">
        <v>801</v>
      </c>
      <c r="C80" t="s">
        <v>38</v>
      </c>
      <c r="D80" s="9">
        <v>44336011000112</v>
      </c>
      <c r="E80" t="s">
        <v>89</v>
      </c>
      <c r="F80" s="10">
        <v>456</v>
      </c>
    </row>
    <row r="81" spans="1:6" ht="15.75" customHeight="1" x14ac:dyDescent="0.25">
      <c r="A81" s="2" t="s">
        <v>90</v>
      </c>
      <c r="C81" t="s">
        <v>20</v>
      </c>
      <c r="D81" s="17">
        <v>50944198000130</v>
      </c>
      <c r="E81" t="s">
        <v>21</v>
      </c>
      <c r="F81" s="10">
        <v>27127.66</v>
      </c>
    </row>
    <row r="82" spans="1:6" ht="15.75" customHeight="1" x14ac:dyDescent="0.25">
      <c r="A82" s="2" t="s">
        <v>90</v>
      </c>
      <c r="C82" t="s">
        <v>20</v>
      </c>
      <c r="D82" s="17">
        <v>50944198000130</v>
      </c>
      <c r="E82" t="s">
        <v>21</v>
      </c>
      <c r="F82" s="10">
        <v>5750.62</v>
      </c>
    </row>
    <row r="83" spans="1:6" ht="15.75" customHeight="1" x14ac:dyDescent="0.25">
      <c r="A83" s="2" t="s">
        <v>90</v>
      </c>
      <c r="C83" t="s">
        <v>20</v>
      </c>
      <c r="D83" s="17">
        <v>46106845000167</v>
      </c>
      <c r="E83" t="s">
        <v>21</v>
      </c>
      <c r="F83" s="10">
        <v>6410.24</v>
      </c>
    </row>
    <row r="84" spans="1:6" ht="15.75" customHeight="1" x14ac:dyDescent="0.25">
      <c r="A84" s="2" t="s">
        <v>90</v>
      </c>
      <c r="C84" t="s">
        <v>20</v>
      </c>
      <c r="D84" s="17">
        <v>46106845000167</v>
      </c>
      <c r="E84" t="s">
        <v>21</v>
      </c>
      <c r="F84" s="10">
        <v>76923.05</v>
      </c>
    </row>
    <row r="85" spans="1:6" ht="15.75" customHeight="1" x14ac:dyDescent="0.25">
      <c r="A85" s="2" t="s">
        <v>91</v>
      </c>
      <c r="C85" t="s">
        <v>20</v>
      </c>
      <c r="D85" s="17">
        <v>50944198000130</v>
      </c>
      <c r="E85" t="s">
        <v>21</v>
      </c>
      <c r="F85" s="10">
        <v>1000</v>
      </c>
    </row>
    <row r="86" spans="1:6" ht="15.75" customHeight="1" x14ac:dyDescent="0.25">
      <c r="A86" s="2" t="s">
        <v>91</v>
      </c>
      <c r="C86" t="s">
        <v>20</v>
      </c>
      <c r="D86" s="17">
        <v>50944198000130</v>
      </c>
      <c r="E86" t="s">
        <v>21</v>
      </c>
      <c r="F86" s="10">
        <v>539.76</v>
      </c>
    </row>
    <row r="87" spans="1:6" ht="15.75" customHeight="1" x14ac:dyDescent="0.25">
      <c r="A87" s="2" t="s">
        <v>92</v>
      </c>
      <c r="B87" s="2">
        <v>2414</v>
      </c>
      <c r="C87" t="s">
        <v>23</v>
      </c>
      <c r="D87" s="9">
        <v>1545133000106</v>
      </c>
      <c r="E87" t="s">
        <v>24</v>
      </c>
      <c r="F87" s="10">
        <v>4317.1000000000004</v>
      </c>
    </row>
    <row r="88" spans="1:6" ht="15.75" customHeight="1" x14ac:dyDescent="0.25">
      <c r="A88" s="2" t="s">
        <v>92</v>
      </c>
      <c r="B88" s="2" t="s">
        <v>93</v>
      </c>
      <c r="C88" t="s">
        <v>28</v>
      </c>
      <c r="D88" s="9">
        <v>5201182000182</v>
      </c>
      <c r="E88" t="s">
        <v>94</v>
      </c>
      <c r="F88" s="10">
        <v>8415</v>
      </c>
    </row>
    <row r="89" spans="1:6" ht="15.75" customHeight="1" x14ac:dyDescent="0.25">
      <c r="A89" s="2" t="s">
        <v>92</v>
      </c>
      <c r="C89" t="s">
        <v>20</v>
      </c>
      <c r="D89" s="17">
        <v>50944198000130</v>
      </c>
      <c r="E89" t="s">
        <v>21</v>
      </c>
      <c r="F89" s="10">
        <v>4512.32</v>
      </c>
    </row>
    <row r="90" spans="1:6" ht="15.75" customHeight="1" x14ac:dyDescent="0.25">
      <c r="A90" s="2" t="s">
        <v>95</v>
      </c>
      <c r="B90" s="2">
        <v>1076</v>
      </c>
      <c r="C90" t="s">
        <v>96</v>
      </c>
      <c r="D90" s="9">
        <v>20821540000143</v>
      </c>
      <c r="E90" t="s">
        <v>97</v>
      </c>
      <c r="F90" s="10">
        <v>4242</v>
      </c>
    </row>
    <row r="91" spans="1:6" ht="15.75" customHeight="1" x14ac:dyDescent="0.25">
      <c r="A91" s="2" t="s">
        <v>98</v>
      </c>
      <c r="B91" s="2" t="s">
        <v>99</v>
      </c>
      <c r="C91" t="s">
        <v>38</v>
      </c>
      <c r="D91" s="9">
        <v>1857631000194</v>
      </c>
      <c r="E91" t="s">
        <v>39</v>
      </c>
      <c r="F91" s="10">
        <v>6176.25</v>
      </c>
    </row>
    <row r="92" spans="1:6" ht="15.75" customHeight="1" x14ac:dyDescent="0.25">
      <c r="A92" s="2" t="s">
        <v>98</v>
      </c>
      <c r="C92" t="s">
        <v>100</v>
      </c>
      <c r="D92" s="9">
        <v>2462262857</v>
      </c>
      <c r="E92" t="s">
        <v>101</v>
      </c>
      <c r="F92" s="10">
        <v>253694.97</v>
      </c>
    </row>
    <row r="93" spans="1:6" ht="15.75" customHeight="1" x14ac:dyDescent="0.25">
      <c r="A93" s="2" t="s">
        <v>102</v>
      </c>
      <c r="B93" s="2">
        <v>52</v>
      </c>
      <c r="C93" t="s">
        <v>25</v>
      </c>
      <c r="D93" s="9">
        <v>46732119000150</v>
      </c>
      <c r="E93" t="s">
        <v>103</v>
      </c>
      <c r="F93" s="10">
        <v>12000</v>
      </c>
    </row>
    <row r="94" spans="1:6" ht="15.75" customHeight="1" x14ac:dyDescent="0.25">
      <c r="A94" s="2" t="s">
        <v>102</v>
      </c>
      <c r="B94" s="2">
        <v>5</v>
      </c>
      <c r="C94" t="s">
        <v>25</v>
      </c>
      <c r="D94" s="9">
        <v>38327135000139</v>
      </c>
      <c r="E94" t="s">
        <v>104</v>
      </c>
      <c r="F94" s="10">
        <v>8000</v>
      </c>
    </row>
    <row r="95" spans="1:6" ht="15.75" customHeight="1" thickBot="1" x14ac:dyDescent="0.3">
      <c r="E95" s="11" t="s">
        <v>12</v>
      </c>
      <c r="F95" s="12">
        <f>SUM(F11:F94)</f>
        <v>1016894.67</v>
      </c>
    </row>
    <row r="96" spans="1:6" ht="15.75" customHeight="1" thickTop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</sheetData>
  <autoFilter ref="A10:G95" xr:uid="{917749CB-CBEC-463D-AB54-1826AC997100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IAC</vt:lpstr>
      <vt:lpstr>IAC!Print_Area</vt:lpstr>
      <vt:lpstr>IAC!Titulos_de_impressao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2026-06-08T14:17:10Z</dcterms:created>
  <dcterms:modified xsi:type="dcterms:W3CDTF">2026-06-08T14:17:39Z</dcterms:modified>
</cp:coreProperties>
</file>