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4_Abril.2026\"/>
    </mc:Choice>
  </mc:AlternateContent>
  <xr:revisionPtr revIDLastSave="0" documentId="8_{9A5A9825-6CD1-4987-9CA2-4AD243E93825}" xr6:coauthVersionLast="47" xr6:coauthVersionMax="47" xr10:uidLastSave="{00000000-0000-0000-0000-000000000000}"/>
  <bookViews>
    <workbookView xWindow="-120" yWindow="-120" windowWidth="21840" windowHeight="13140" xr2:uid="{FA984B30-6D02-4A85-BB7A-6822D5CB55BE}"/>
  </bookViews>
  <sheets>
    <sheet name="SAMU" sheetId="1" r:id="rId1"/>
  </sheets>
  <externalReferences>
    <externalReference r:id="rId2"/>
    <externalReference r:id="rId3"/>
  </externalReferences>
  <definedNames>
    <definedName name="_xlnm._FilterDatabase" localSheetId="0" hidden="1">SAMU!$A$11:$G$93</definedName>
    <definedName name="FÉRIAS" localSheetId="0">SAMU!#REF!</definedName>
    <definedName name="FÉRIAS">#REF!</definedName>
    <definedName name="Print_Area" localSheetId="0">SAMU!$A$1:$F$11</definedName>
    <definedName name="_xlnm.Print_Titles" localSheetId="0">SAMU!$10:$11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94" i="1" l="1"/>
  <c r="G93" i="1"/>
  <c r="E93" i="1" s="1"/>
  <c r="G92" i="1"/>
  <c r="E92" i="1" s="1"/>
  <c r="G91" i="1"/>
  <c r="E91" i="1" s="1"/>
  <c r="G90" i="1"/>
  <c r="E90" i="1" s="1"/>
  <c r="G89" i="1"/>
  <c r="G88" i="1"/>
  <c r="G87" i="1"/>
  <c r="G86" i="1"/>
  <c r="G85" i="1"/>
  <c r="E85" i="1" s="1"/>
  <c r="G84" i="1"/>
  <c r="E84" i="1" s="1"/>
  <c r="G83" i="1"/>
  <c r="E83" i="1" s="1"/>
  <c r="G82" i="1"/>
  <c r="E82" i="1" s="1"/>
  <c r="G81" i="1"/>
  <c r="E81" i="1" s="1"/>
  <c r="G80" i="1"/>
  <c r="E80" i="1" s="1"/>
  <c r="G79" i="1"/>
  <c r="E79" i="1" s="1"/>
  <c r="G78" i="1"/>
  <c r="E78" i="1" s="1"/>
  <c r="G77" i="1"/>
  <c r="E77" i="1" s="1"/>
  <c r="G76" i="1"/>
  <c r="G75" i="1"/>
  <c r="G74" i="1"/>
  <c r="G73" i="1"/>
  <c r="G72" i="1"/>
  <c r="G71" i="1"/>
  <c r="G70" i="1"/>
  <c r="E70" i="1" s="1"/>
  <c r="G69" i="1"/>
  <c r="G68" i="1"/>
  <c r="G67" i="1"/>
  <c r="G66" i="1"/>
  <c r="E66" i="1" s="1"/>
  <c r="G65" i="1"/>
  <c r="E65" i="1"/>
  <c r="G64" i="1"/>
  <c r="E64" i="1"/>
  <c r="G63" i="1"/>
  <c r="E63" i="1" s="1"/>
  <c r="G62" i="1"/>
  <c r="E62" i="1"/>
  <c r="G61" i="1"/>
  <c r="E61" i="1"/>
  <c r="G60" i="1"/>
  <c r="E60" i="1" s="1"/>
  <c r="G59" i="1"/>
  <c r="E59" i="1"/>
  <c r="G58" i="1"/>
  <c r="E58" i="1"/>
  <c r="G57" i="1"/>
  <c r="E57" i="1" s="1"/>
  <c r="G56" i="1"/>
  <c r="E56" i="1"/>
  <c r="G55" i="1"/>
  <c r="E55" i="1"/>
  <c r="G54" i="1"/>
  <c r="G53" i="1"/>
  <c r="E53" i="1" s="1"/>
  <c r="G52" i="1"/>
  <c r="E52" i="1" s="1"/>
  <c r="G51" i="1"/>
  <c r="E51" i="1" s="1"/>
  <c r="G50" i="1"/>
  <c r="E50" i="1" s="1"/>
  <c r="G49" i="1"/>
  <c r="E49" i="1" s="1"/>
  <c r="G48" i="1"/>
  <c r="E48" i="1" s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E34" i="1"/>
  <c r="G33" i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 s="1"/>
  <c r="G22" i="1"/>
  <c r="E22" i="1"/>
  <c r="G21" i="1"/>
  <c r="E21" i="1"/>
  <c r="G20" i="1"/>
  <c r="G19" i="1"/>
  <c r="E19" i="1" s="1"/>
  <c r="G18" i="1"/>
  <c r="E18" i="1"/>
  <c r="G17" i="1"/>
  <c r="E17" i="1" s="1"/>
  <c r="G16" i="1"/>
  <c r="E16" i="1" s="1"/>
  <c r="G15" i="1"/>
  <c r="G14" i="1"/>
  <c r="G13" i="1"/>
  <c r="E13" i="1" s="1"/>
  <c r="G12" i="1"/>
  <c r="E12" i="1" s="1"/>
  <c r="F8" i="1"/>
</calcChain>
</file>

<file path=xl/sharedStrings.xml><?xml version="1.0" encoding="utf-8"?>
<sst xmlns="http://schemas.openxmlformats.org/spreadsheetml/2006/main" count="227" uniqueCount="67">
  <si>
    <t>PREFEITURA MUNICIPAL DE JUNDIAÍ CONVÊNIO 10/2022 - SAMU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</si>
  <si>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</si>
  <si>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</si>
  <si>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</si>
  <si>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</si>
  <si>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</si>
  <si>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</si>
  <si>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</si>
  <si>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472/2026</t>
  </si>
  <si>
    <t>PREFEITURA DO MUNICÍPIO DE JUNDIAÍ</t>
  </si>
  <si>
    <t>OFÍCIO 473/2026</t>
  </si>
  <si>
    <t>EXTRATO</t>
  </si>
  <si>
    <t>RECEITAS FINANCEIRAS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</si>
  <si>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</si>
  <si>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</si>
  <si>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</si>
  <si>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</si>
  <si>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</si>
  <si>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</si>
  <si>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</si>
  <si>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01/04/2026 </t>
  </si>
  <si>
    <t>MATERIAL MEDICO E HOSPITALAR SAMU</t>
  </si>
  <si>
    <t xml:space="preserve">FÉRIAS </t>
  </si>
  <si>
    <t xml:space="preserve">FÉRIAS ABRIL/2026 - S.A.M.U. </t>
  </si>
  <si>
    <t xml:space="preserve">SALÁRIOS E ORDENADOS </t>
  </si>
  <si>
    <t xml:space="preserve">PENSÃO FÉRIAS ABRIL/2026 - S.A.M.U. </t>
  </si>
  <si>
    <t xml:space="preserve">06/04/2026 </t>
  </si>
  <si>
    <t>MEDICAMENTOS SAMU</t>
  </si>
  <si>
    <t xml:space="preserve">07/04/2026 </t>
  </si>
  <si>
    <t xml:space="preserve">FOLHA MARÇO/2026 - S.A.M.U. </t>
  </si>
  <si>
    <t>MATERIAL DESCARTÁVEL DE HIGIENIZAÇÃO E LIMPEZA</t>
  </si>
  <si>
    <t xml:space="preserve">454702  002 </t>
  </si>
  <si>
    <t>UNIFORMES</t>
  </si>
  <si>
    <t>MATERIAL DE EXPEDIENTE /CORREIO/FOTOCÓPIAS</t>
  </si>
  <si>
    <t xml:space="preserve">PENSÃO ALIMENTÍCIA FOLHA MARÇO/2026 - S.A.M.U. </t>
  </si>
  <si>
    <t xml:space="preserve">08/04/2026 </t>
  </si>
  <si>
    <t xml:space="preserve">SERVIÇOS MÉDICOS </t>
  </si>
  <si>
    <t xml:space="preserve">09/04/2026 </t>
  </si>
  <si>
    <t xml:space="preserve">10/04/2026 </t>
  </si>
  <si>
    <t xml:space="preserve">13/04/2026 </t>
  </si>
  <si>
    <t xml:space="preserve">15/04/2026 </t>
  </si>
  <si>
    <t>VALE ALIMENTAÇÃO</t>
  </si>
  <si>
    <t xml:space="preserve">17/04/2026 </t>
  </si>
  <si>
    <t>FGTS</t>
  </si>
  <si>
    <t>INSS</t>
  </si>
  <si>
    <t xml:space="preserve">INSS FOLHA MARÇO/2026 - S.A.M.U. </t>
  </si>
  <si>
    <t>IRRF</t>
  </si>
  <si>
    <t xml:space="preserve">IRRF FOLHA DE FEVEREIRO/2026 - S.A.M.U. </t>
  </si>
  <si>
    <t xml:space="preserve">D-765   </t>
  </si>
  <si>
    <t>SERVIÇOS DE LIMPEZA</t>
  </si>
  <si>
    <t xml:space="preserve">INSS - P. JURÍDICA </t>
  </si>
  <si>
    <t>VALE REFEIÇÃO</t>
  </si>
  <si>
    <t xml:space="preserve">PIS/COFINS/CSLL </t>
  </si>
  <si>
    <t xml:space="preserve">D-50942   </t>
  </si>
  <si>
    <t>SERVIÇOS MÉDICOS ASO/AUDIOMETRIA</t>
  </si>
  <si>
    <t xml:space="preserve">D-50604   </t>
  </si>
  <si>
    <t xml:space="preserve">IRRF - P. JURÍDICA </t>
  </si>
  <si>
    <t xml:space="preserve">IRRF </t>
  </si>
  <si>
    <t xml:space="preserve">IRRF RESCISÃO </t>
  </si>
  <si>
    <t xml:space="preserve">20/04/2026 </t>
  </si>
  <si>
    <t xml:space="preserve">22/04/2026 </t>
  </si>
  <si>
    <t>LOCAÇÃO DE AMBULÂNCIA</t>
  </si>
  <si>
    <t xml:space="preserve">27/04/2026 </t>
  </si>
  <si>
    <t xml:space="preserve">ISS - TERCEIROS 3% </t>
  </si>
  <si>
    <t xml:space="preserve">29/04/2026 </t>
  </si>
  <si>
    <t xml:space="preserve">30/04/2026 </t>
  </si>
  <si>
    <t>VALE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</si>
</sst>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&quot;.&quot;000&quot;.&quot;000&quot;/&quot;0000\-00"/>
    <numFmt numFmtId="165" formatCode="d/m/yy;@"/>
    <numFmt numFmtId="166" formatCode="&quot;&quot;00&quot;.&quot;000&quot;.&quot;000&quot;/&quot;0000\-00"/>
  </numFmts>
  <fonts count="10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44" fontId="5" fillId="0" borderId="0" xfId="1" applyFont="1" applyFill="1" applyAlignment="1">
      <alignment horizontal="right"/>
    </xf>
    <xf numFmtId="14" fontId="6" fillId="0" borderId="0" xfId="0" applyNumberFormat="1" applyFont="1" applyAlignment="1">
      <alignment horizontal="left"/>
    </xf>
    <xf numFmtId="0" fontId="7" fillId="3" borderId="1" xfId="0" applyFont="1" applyFill="1" applyBorder="1" applyAlignment="1">
      <alignment horizontal="left"/>
    </xf>
    <xf numFmtId="44" fontId="7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7" fillId="0" borderId="0" xfId="0" applyFont="1" applyAlignment="1">
      <alignment horizontal="left"/>
    </xf>
    <xf numFmtId="44" fontId="8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166" fontId="5" fillId="0" borderId="0" xfId="0" applyNumberFormat="1" applyFont="1" applyAlignment="1">
      <alignment horizontal="center" vertical="center"/>
    </xf>
    <xf numFmtId="44" fontId="2" fillId="0" borderId="0" xfId="1" applyFont="1" applyBorder="1" applyAlignment="1">
      <alignment horizontal="right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44" fontId="6" fillId="0" borderId="0" xfId="1" applyFont="1" applyFill="1" applyAlignment="1">
      <alignment horizontal="right"/>
    </xf>
    <xf numFmtId="1" fontId="0" fillId="0" borderId="0" xfId="0" applyNumberFormat="1" applyAlignment="1">
      <alignment horizontal="left"/>
    </xf>
    <xf numFmtId="166" fontId="5" fillId="0" borderId="0" xfId="0" quotePrefix="1" applyNumberFormat="1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44" fontId="9" fillId="0" borderId="0" xfId="1" applyFont="1" applyAlignment="1">
      <alignment horizontal="right"/>
    </xf>
    <xf numFmtId="164" fontId="0" fillId="0" borderId="0" xfId="0" applyNumberFormat="1" applyAlignment="1">
      <alignment horizontal="center"/>
    </xf>
    <xf numFmtId="44" fontId="2" fillId="0" borderId="0" xfId="1" applyFont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ASE%20FORNECEDOR.xlsx" TargetMode="External"/><Relationship Id="rId2" Type="http://schemas.openxmlformats.org/officeDocument/2006/relationships/externalLinkPath" Target="file:///L:\Prestacao%20de%20Contas\Portal%20da%20Transparencia%20-%20Site%20Hospital\Receitas%20e%20Despesas\2026\BASE%20FORNECEDOR.xlsx" TargetMode="External"/><Relationship Id="rId1" Type="http://schemas.openxmlformats.org/officeDocument/2006/relationships/externalLinkPath" Target="/Prestacao%20de%20Contas/Portal%20da%20Transparencia%20-%20Site%20Hospital/Receitas%20e%20Despesas/2026/BASE%20FORNECEDO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4_Abril.2026\Portal%20da%20Transpar&#234;ncia%20%2004-2026%20GERAL.xls" TargetMode="External"/><Relationship Id="rId1" Type="http://schemas.openxmlformats.org/officeDocument/2006/relationships/externalLinkPath" Target="Portal%20da%20Transpar&#234;ncia%20%2004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SE FORNECEDORES"/>
      <sheetName val="Outras Palavras"/>
    </sheetNames>
    <sheetDataSet>
      <sheetData sheetId="0">
        <row r="1">
          <cell r="A1" t="str">
            <v>CNPJ</v>
          </cell>
          <cell r="B1" t="str">
            <v>NOME FORNECEDOR</v>
          </cell>
        </row>
        <row r="2">
          <cell r="A2">
            <v>28986000108</v>
          </cell>
          <cell r="B2" t="str">
            <v>ELEVADORES ATLAS SCHINDLER LTDA.</v>
          </cell>
        </row>
        <row r="3">
          <cell r="A3">
            <v>28986005681</v>
          </cell>
          <cell r="B3" t="str">
            <v xml:space="preserve">ELEVADORES ATLAS SCHINDLER SA ID 11075 </v>
          </cell>
        </row>
        <row r="4">
          <cell r="A4">
            <v>210918000165</v>
          </cell>
          <cell r="B4" t="str">
            <v xml:space="preserve">INSTITUTO QUALISA DE GESTÃO LTDA </v>
          </cell>
        </row>
        <row r="5">
          <cell r="A5">
            <v>257191000171</v>
          </cell>
          <cell r="B5" t="str">
            <v xml:space="preserve">MEDICINA NUCLEAR DE CAMPINAS LTDA </v>
          </cell>
        </row>
        <row r="6">
          <cell r="A6">
            <v>284264000114</v>
          </cell>
          <cell r="B6" t="str">
            <v xml:space="preserve">DENARDI UTILIDADES E PRESENTES LTDA </v>
          </cell>
        </row>
        <row r="7">
          <cell r="A7">
            <v>295578000112</v>
          </cell>
          <cell r="B7" t="str">
            <v xml:space="preserve">DANFLER INDÚSTRIA E COMÉRCIO DE COSMÉTICOS LTDA </v>
          </cell>
        </row>
        <row r="8">
          <cell r="A8">
            <v>297906000110</v>
          </cell>
          <cell r="B8" t="str">
            <v xml:space="preserve">TECNOCÓPIAS PLOTAGENS E COM LTDA </v>
          </cell>
        </row>
        <row r="9">
          <cell r="A9">
            <v>331788002910</v>
          </cell>
          <cell r="B9" t="str">
            <v xml:space="preserve">AIR LIQUIDE BRASIL LTDA FILIAL </v>
          </cell>
        </row>
        <row r="10">
          <cell r="A10">
            <v>339246000192</v>
          </cell>
          <cell r="B10" t="str">
            <v xml:space="preserve">LONDRICIR COMÉRCIO DE MATERIAL HOSPITALAR LTDA </v>
          </cell>
        </row>
        <row r="11">
          <cell r="A11">
            <v>352894000189</v>
          </cell>
          <cell r="B11" t="str">
            <v>HIDROLABOR LAB DE CONTR QUALIDADE LTDA</v>
          </cell>
        </row>
        <row r="12">
          <cell r="A12">
            <v>505976000116</v>
          </cell>
          <cell r="B12" t="str">
            <v xml:space="preserve">E D F DE SOUZA ME </v>
          </cell>
        </row>
        <row r="13">
          <cell r="A13">
            <v>610681000100</v>
          </cell>
          <cell r="B13" t="str">
            <v xml:space="preserve">HOSP PHARMA MANIP E SUPRIM LTDA </v>
          </cell>
        </row>
        <row r="14">
          <cell r="A14">
            <v>640781000189</v>
          </cell>
          <cell r="B14" t="str">
            <v>JUND EXTINTORES COM E SERVIÇOS LTDA</v>
          </cell>
        </row>
        <row r="15">
          <cell r="A15">
            <v>787540000167</v>
          </cell>
          <cell r="B15" t="str">
            <v xml:space="preserve">VERBENNA FARMÁCIA MANIPULAÇÃO LTDA EPP </v>
          </cell>
        </row>
        <row r="16">
          <cell r="A16">
            <v>797397000194</v>
          </cell>
          <cell r="B16" t="str">
            <v xml:space="preserve">GRUPO EM DEFESA DA CRIANÇA COM CÂNCER </v>
          </cell>
        </row>
        <row r="17">
          <cell r="A17">
            <v>874929000140</v>
          </cell>
          <cell r="B17" t="str">
            <v xml:space="preserve">MED CENTER COMERCIAL LTDA </v>
          </cell>
        </row>
        <row r="18">
          <cell r="A18">
            <v>874929000573</v>
          </cell>
          <cell r="B18" t="str">
            <v xml:space="preserve">MED CENTER COMERCIAL LTDA </v>
          </cell>
        </row>
        <row r="19">
          <cell r="A19">
            <v>886257000788</v>
          </cell>
          <cell r="B19" t="str">
            <v xml:space="preserve">ATMOSFERA GESTÃO E HIGIENIZAÇÃO DE TEXTE </v>
          </cell>
        </row>
        <row r="20">
          <cell r="A20">
            <v>904850000114</v>
          </cell>
          <cell r="B20" t="str">
            <v xml:space="preserve">MARIA APARECIDA PEREIRA SANTOS JUNDIAÍ </v>
          </cell>
        </row>
        <row r="21">
          <cell r="A21">
            <v>1005728001140</v>
          </cell>
          <cell r="B21" t="str">
            <v xml:space="preserve">LABOR IMPORT COMERCIAL IMP E EXP LTDA </v>
          </cell>
        </row>
        <row r="22">
          <cell r="A22">
            <v>1202521000194</v>
          </cell>
          <cell r="B22" t="str">
            <v xml:space="preserve">PLASTIC WAY PRODUTOS PARA A SAÚDE LTDA </v>
          </cell>
        </row>
        <row r="23">
          <cell r="A23">
            <v>1213619000813</v>
          </cell>
          <cell r="B23" t="str">
            <v xml:space="preserve">NUVASIVE BRASIL COMERCIAL LTDA </v>
          </cell>
        </row>
        <row r="24">
          <cell r="A24">
            <v>1227376000104</v>
          </cell>
          <cell r="B24" t="str">
            <v>INSTITUTO KEMP DE SAÚDE INTEGRADA LTDA</v>
          </cell>
        </row>
        <row r="25">
          <cell r="A25">
            <v>1437707000122</v>
          </cell>
          <cell r="B25" t="str">
            <v xml:space="preserve">SCITECH PRODUTOS MÉDICOS LTDA </v>
          </cell>
        </row>
        <row r="26">
          <cell r="A26">
            <v>1440590000136</v>
          </cell>
          <cell r="B26" t="str">
            <v xml:space="preserve">FRESENIUS MEDICAL CARE LTDA </v>
          </cell>
        </row>
        <row r="27">
          <cell r="A27">
            <v>1449930000190</v>
          </cell>
          <cell r="B27" t="str">
            <v xml:space="preserve">SIEMENS HEALTHCARE DIAGNÓSTICOS </v>
          </cell>
        </row>
        <row r="28">
          <cell r="A28">
            <v>1449930000602</v>
          </cell>
          <cell r="B28" t="str">
            <v xml:space="preserve">SIEMENS HEALTHCARE DIAGNÓSTICOS LTDA </v>
          </cell>
        </row>
        <row r="29">
          <cell r="A29">
            <v>1513946000114</v>
          </cell>
          <cell r="B29" t="str">
            <v xml:space="preserve">BOSTON SCIENTIFIC DO BRASIL LTDA </v>
          </cell>
        </row>
        <row r="30">
          <cell r="A30">
            <v>1541165000133</v>
          </cell>
          <cell r="B30" t="str">
            <v xml:space="preserve">GRAN REAL ALIMENTOS LTDA </v>
          </cell>
        </row>
        <row r="31">
          <cell r="A31">
            <v>1600225000141</v>
          </cell>
          <cell r="B31" t="str">
            <v xml:space="preserve">LIBA CONTABILIDADE LTDA </v>
          </cell>
        </row>
        <row r="32">
          <cell r="A32">
            <v>1663201000131</v>
          </cell>
          <cell r="B32" t="str">
            <v xml:space="preserve">ACQUALAB LAB E CONS AMBIENTAL SS LTDA </v>
          </cell>
        </row>
        <row r="33">
          <cell r="A33">
            <v>1689734000192</v>
          </cell>
          <cell r="B33" t="str">
            <v xml:space="preserve">PROMAN MANUTENÇÃO SERVIÇOS E COMÉRCIO LTDA </v>
          </cell>
        </row>
        <row r="34">
          <cell r="A34">
            <v>1755955000111</v>
          </cell>
          <cell r="B34" t="str">
            <v xml:space="preserve">ELETRAC SERVIÇOS LTDA </v>
          </cell>
        </row>
        <row r="35">
          <cell r="A35">
            <v>1771935000215</v>
          </cell>
          <cell r="B35" t="str">
            <v xml:space="preserve">INGRAM MICRO BRASIL LTDA </v>
          </cell>
        </row>
        <row r="36">
          <cell r="A36">
            <v>1771935000800</v>
          </cell>
          <cell r="B36" t="str">
            <v>INGRAM MICRO BRASIL LTDA.</v>
          </cell>
        </row>
        <row r="37">
          <cell r="A37">
            <v>1775305000138</v>
          </cell>
          <cell r="B37" t="str">
            <v xml:space="preserve">F. VERGILI PRODUTOS MÉDICOS LTDA </v>
          </cell>
        </row>
        <row r="38">
          <cell r="A38">
            <v>1857076000109</v>
          </cell>
          <cell r="B38" t="str">
            <v xml:space="preserve">VALINPHARMA COMÉRCIO E REPRESENTACOES LT </v>
          </cell>
        </row>
        <row r="39">
          <cell r="A39">
            <v>1857631000194</v>
          </cell>
          <cell r="B39" t="str">
            <v xml:space="preserve">ALFATEL JUNDIAÍ COMÉRCIO, TELECOMUNICAÇÕES E INFORMÁTICA </v>
          </cell>
        </row>
        <row r="40">
          <cell r="A40">
            <v>1944358000135</v>
          </cell>
          <cell r="B40" t="str">
            <v xml:space="preserve">EGM ENGENHARIA </v>
          </cell>
        </row>
        <row r="41">
          <cell r="A41">
            <v>1989200000181</v>
          </cell>
          <cell r="B41" t="str">
            <v xml:space="preserve">SILVANA BAIOCCHI GONÇALVES </v>
          </cell>
        </row>
        <row r="42">
          <cell r="A42">
            <v>2005077000180</v>
          </cell>
          <cell r="B42" t="str">
            <v xml:space="preserve">KORAL PRODUTOS MÉDICOS CORRELATOS E DESCARTÁVEIS LTDA </v>
          </cell>
        </row>
        <row r="43">
          <cell r="A43">
            <v>2177057000196</v>
          </cell>
          <cell r="B43" t="str">
            <v xml:space="preserve">AMBIARTE COM DE JUNDIAÍ LTDA EPP </v>
          </cell>
        </row>
        <row r="44">
          <cell r="A44">
            <v>2268650000148</v>
          </cell>
          <cell r="B44" t="str">
            <v xml:space="preserve">CRYSTAL INFORMÁTICA LTDA </v>
          </cell>
        </row>
        <row r="45">
          <cell r="A45">
            <v>2472853000151</v>
          </cell>
          <cell r="B45" t="str">
            <v xml:space="preserve">ACTUM MEDICINA E REABILITAÇÃO LTDA </v>
          </cell>
        </row>
        <row r="46">
          <cell r="A46">
            <v>2520829000493</v>
          </cell>
          <cell r="B46" t="str">
            <v xml:space="preserve">DIMASTER - COMÉRCIO DE PRODUTOS HOSPITALARES LTDA </v>
          </cell>
        </row>
        <row r="47">
          <cell r="A47">
            <v>2558157000162</v>
          </cell>
          <cell r="B47" t="str">
            <v xml:space="preserve">TELEFÔNICA BRASIL S. A. </v>
          </cell>
        </row>
        <row r="48">
          <cell r="A48">
            <v>2728802000148</v>
          </cell>
          <cell r="B48" t="str">
            <v xml:space="preserve">ORTOSYS COMÉRCIO DE MATERIAIS CIRÚRGICOS LTDA </v>
          </cell>
        </row>
        <row r="49">
          <cell r="A49">
            <v>2734083000178</v>
          </cell>
          <cell r="B49" t="str">
            <v xml:space="preserve">PRO-X PADRÃO DE RADIOLOGIA ODONTOLOGIA </v>
          </cell>
        </row>
        <row r="50">
          <cell r="A50">
            <v>2764549000188</v>
          </cell>
          <cell r="B50" t="str">
            <v xml:space="preserve">CAMPOS OLAVARRIA SERVIÇOS MÉDICOS LTDA </v>
          </cell>
        </row>
        <row r="51">
          <cell r="A51">
            <v>2786436000698</v>
          </cell>
          <cell r="B51" t="str">
            <v xml:space="preserve">HUMANA ALIMENTAR - DISTRIBUIDORA DE MEDICAMENTOS E PRODUTOS NUTRICIONAIS LTDA. </v>
          </cell>
        </row>
        <row r="52">
          <cell r="A52">
            <v>2786436000779</v>
          </cell>
          <cell r="B52" t="str">
            <v xml:space="preserve">HUMANA ALIMENTAR - DISTRIBUIDORA DE MEDICAMENTOS E PRODUTOS NUTRICIONAIS LTDA. </v>
          </cell>
        </row>
        <row r="53">
          <cell r="A53">
            <v>2814340000505</v>
          </cell>
          <cell r="B53" t="str">
            <v xml:space="preserve">DISTRIBUIDORA E IMPORTADORA IRMÃOS AVELINO S.A. </v>
          </cell>
        </row>
        <row r="54">
          <cell r="A54">
            <v>2821102000101</v>
          </cell>
          <cell r="B54" t="str">
            <v xml:space="preserve">PANIFICADORA E CONFEITARIA IBIPORA LTDA </v>
          </cell>
        </row>
        <row r="55">
          <cell r="A55">
            <v>2881877000164</v>
          </cell>
          <cell r="B55" t="str">
            <v xml:space="preserve">POLAR FIX IND COM PROD COM LTDA </v>
          </cell>
        </row>
        <row r="56">
          <cell r="A56">
            <v>2891717000104</v>
          </cell>
          <cell r="B56" t="str">
            <v xml:space="preserve">AUTO MECÂNICA 1001 LTDA </v>
          </cell>
        </row>
        <row r="57">
          <cell r="A57">
            <v>2916265023615</v>
          </cell>
          <cell r="B57" t="str">
            <v xml:space="preserve">JBS SA FILIAL </v>
          </cell>
        </row>
        <row r="58">
          <cell r="A58">
            <v>2966317000293</v>
          </cell>
          <cell r="B58" t="str">
            <v xml:space="preserve">STRYKER DO BRASIL FILIAL </v>
          </cell>
        </row>
        <row r="59">
          <cell r="A59">
            <v>2975835000192</v>
          </cell>
          <cell r="B59" t="str">
            <v xml:space="preserve">CARDIOIMAGEM CENTRO DE DIAGN. E TERAP. CARDIOVASCULAR LTDA </v>
          </cell>
        </row>
        <row r="60">
          <cell r="A60">
            <v>3034433000156</v>
          </cell>
          <cell r="B60" t="str">
            <v xml:space="preserve">CÂMARA DE COMERCIALIZAÇÃO DE ENERGIA ELÉTRICA - CCEE </v>
          </cell>
        </row>
        <row r="61">
          <cell r="A61">
            <v>3089074000134</v>
          </cell>
          <cell r="B61" t="str">
            <v xml:space="preserve">INSTITUTO DE CIRURGIA VASCULAR S/S </v>
          </cell>
        </row>
        <row r="62">
          <cell r="A62">
            <v>3243617000126</v>
          </cell>
          <cell r="B62" t="str">
            <v xml:space="preserve">ORGANIZAÇÃO NACIONAL DE ACREDITAÇÃO ONA </v>
          </cell>
        </row>
        <row r="63">
          <cell r="A63">
            <v>3402979000112</v>
          </cell>
          <cell r="B63" t="str">
            <v xml:space="preserve">M.N.P. CUSTÓDIO COMER DE PROD HOSPIT ME </v>
          </cell>
        </row>
        <row r="64">
          <cell r="A64">
            <v>3427991000181</v>
          </cell>
          <cell r="B64" t="str">
            <v xml:space="preserve">MARCEL GUSTAVO JORGE ME </v>
          </cell>
        </row>
        <row r="65">
          <cell r="A65">
            <v>3502099000118</v>
          </cell>
          <cell r="B65" t="str">
            <v xml:space="preserve">CHUBB SEGUROS BRASIL S.A. </v>
          </cell>
        </row>
        <row r="66">
          <cell r="A66">
            <v>3560974000975</v>
          </cell>
          <cell r="B66" t="str">
            <v xml:space="preserve">MERCK SHARP &amp; DOHME FARMACÊUTICA LTDA </v>
          </cell>
        </row>
        <row r="67">
          <cell r="A67">
            <v>3577243000185</v>
          </cell>
          <cell r="B67" t="str">
            <v xml:space="preserve">ELITE COM DE PROD DE HIG E LIMP LTDA EPP </v>
          </cell>
        </row>
        <row r="68">
          <cell r="A68">
            <v>3612312000144</v>
          </cell>
          <cell r="B68" t="str">
            <v xml:space="preserve">NUTRIPORT COMERCIAL LTDA </v>
          </cell>
        </row>
        <row r="69">
          <cell r="A69">
            <v>3642202000125</v>
          </cell>
          <cell r="B69" t="str">
            <v xml:space="preserve">CPCON GESTÃO DE ATIVOS E CONSULTORIA EMPRESARIAL LTDA </v>
          </cell>
        </row>
        <row r="70">
          <cell r="A70">
            <v>3679808000135</v>
          </cell>
          <cell r="B70" t="str">
            <v xml:space="preserve">BIO INFINITY TECNOLOGIA HOSPITALAR ME </v>
          </cell>
        </row>
        <row r="71">
          <cell r="A71">
            <v>3709814003537</v>
          </cell>
          <cell r="B71" t="str">
            <v>SERV NACIONAL DE APRENDIZAGEM COMERCIAL</v>
          </cell>
        </row>
        <row r="72">
          <cell r="A72">
            <v>3738947000192</v>
          </cell>
          <cell r="B72" t="str">
            <v xml:space="preserve">MEDICAL CAMP EQUIPAMENTOS E PROD MED HOS </v>
          </cell>
        </row>
        <row r="73">
          <cell r="A73">
            <v>3753088000100</v>
          </cell>
          <cell r="B73" t="str">
            <v xml:space="preserve">CATHO ONLINE LTDA </v>
          </cell>
        </row>
        <row r="74">
          <cell r="A74">
            <v>3772503000173</v>
          </cell>
          <cell r="B74" t="str">
            <v xml:space="preserve">CEMED COMÉRCIO IMPORTACAO EXPORTACAO E DISTRIBUICAO LTDA. </v>
          </cell>
        </row>
        <row r="75">
          <cell r="A75">
            <v>3787689000134</v>
          </cell>
          <cell r="B75" t="str">
            <v xml:space="preserve">UROCLÍNICA UAN LTDA </v>
          </cell>
        </row>
        <row r="76">
          <cell r="A76">
            <v>3840986005084</v>
          </cell>
          <cell r="B76" t="str">
            <v xml:space="preserve">SAINT-GOBAIN DISTRIBUIÇÃO BRASIL LTDA FINAL 50-84 </v>
          </cell>
        </row>
        <row r="77">
          <cell r="A77">
            <v>3841589000149</v>
          </cell>
          <cell r="B77" t="str">
            <v xml:space="preserve">WALKMED PHARMA PRODUTOS EPP </v>
          </cell>
        </row>
        <row r="78">
          <cell r="A78">
            <v>3916391000187</v>
          </cell>
          <cell r="B78" t="str">
            <v xml:space="preserve">GAD ASSISTÊNCIA MÉDICA S.S </v>
          </cell>
        </row>
        <row r="79">
          <cell r="A79">
            <v>3928511000166</v>
          </cell>
          <cell r="B79" t="str">
            <v xml:space="preserve">S.O.S SUL RESGATE - COMÉRCIO E SERVIÇOS DE SEGURANÇA E SINAL </v>
          </cell>
        </row>
        <row r="80">
          <cell r="A80">
            <v>3948933000101</v>
          </cell>
          <cell r="B80" t="str">
            <v xml:space="preserve">REPRESS DISTRIBUIDORA DE MEDICAMENTOS EIRELI </v>
          </cell>
        </row>
        <row r="81">
          <cell r="A81">
            <v>3951140000133</v>
          </cell>
          <cell r="B81" t="str">
            <v xml:space="preserve">DE PAULI COM REPRES IMP E EXP LTDA </v>
          </cell>
        </row>
        <row r="82">
          <cell r="A82">
            <v>4014147000191</v>
          </cell>
          <cell r="B82" t="str">
            <v xml:space="preserve">CENTRO MÉDICO DE AREADO LTDA </v>
          </cell>
        </row>
        <row r="83">
          <cell r="A83">
            <v>4088208000165</v>
          </cell>
          <cell r="B83" t="str">
            <v xml:space="preserve">CGMP-CENTRO DE GESTÃO DE MEIOS PAGTO S/A </v>
          </cell>
        </row>
        <row r="84">
          <cell r="A84">
            <v>4120966003309</v>
          </cell>
          <cell r="B84" t="str">
            <v xml:space="preserve">IRON MOUNTAIN DO BRASIL LTDA - FILIAL </v>
          </cell>
        </row>
        <row r="85">
          <cell r="A85">
            <v>4172213000151</v>
          </cell>
          <cell r="B85" t="str">
            <v xml:space="preserve">COMPANHIA PIRATININGA DE FORÇA E LUZ </v>
          </cell>
        </row>
        <row r="86">
          <cell r="A86">
            <v>4192876000138</v>
          </cell>
          <cell r="B86" t="str">
            <v xml:space="preserve">CRISMED COMERCIAL HOSPITALAR LTDA </v>
          </cell>
        </row>
        <row r="87">
          <cell r="A87">
            <v>4229338000170</v>
          </cell>
          <cell r="B87" t="str">
            <v xml:space="preserve">OXILUZ COM LTDA </v>
          </cell>
        </row>
        <row r="88">
          <cell r="A88">
            <v>4238160000396</v>
          </cell>
          <cell r="B88" t="str">
            <v xml:space="preserve">HEALTH TECH FARMÁCIA DE MANIPULAÇÃO LTDA </v>
          </cell>
        </row>
        <row r="89">
          <cell r="A89">
            <v>4238282000110</v>
          </cell>
          <cell r="B89" t="str">
            <v xml:space="preserve">LOUVETEL RADIO COMUNICAÇÃO COMERCIAL LTDA </v>
          </cell>
        </row>
        <row r="90">
          <cell r="A90">
            <v>4274988000138</v>
          </cell>
          <cell r="B90" t="str">
            <v xml:space="preserve">ATIVA COMERCIAL HOSPITALAR LTDA </v>
          </cell>
        </row>
        <row r="91">
          <cell r="A91">
            <v>4334118000107</v>
          </cell>
          <cell r="B91" t="str">
            <v xml:space="preserve">JCA FOODS COM PROD ALIMENTÍCIOS LTDA ME </v>
          </cell>
        </row>
        <row r="92">
          <cell r="A92">
            <v>4342595000203</v>
          </cell>
          <cell r="B92" t="str">
            <v xml:space="preserve">FARMATER MEDICAMENTOS LTDA </v>
          </cell>
        </row>
        <row r="93">
          <cell r="A93">
            <v>4372020000144</v>
          </cell>
          <cell r="B93" t="str">
            <v xml:space="preserve">WERBRAN DISTRIBUIDORA DE MEDICAMENTOS </v>
          </cell>
        </row>
        <row r="94">
          <cell r="A94">
            <v>4396148000148</v>
          </cell>
          <cell r="B94" t="str">
            <v>ECCOLUBE LUBRIFICANTES LTDA</v>
          </cell>
        </row>
        <row r="95">
          <cell r="A95">
            <v>4413729000140</v>
          </cell>
          <cell r="B95" t="str">
            <v>CURUPIRA S.A</v>
          </cell>
        </row>
        <row r="96">
          <cell r="A96">
            <v>4468645000457</v>
          </cell>
          <cell r="B96" t="str">
            <v xml:space="preserve">INSTITUTO DE ONCOLOGIA </v>
          </cell>
        </row>
        <row r="97">
          <cell r="A97">
            <v>4468645000538</v>
          </cell>
          <cell r="B97" t="str">
            <v xml:space="preserve">INSTITUTO DE ONCOLOGIA LTDA </v>
          </cell>
        </row>
        <row r="98">
          <cell r="A98">
            <v>4514207000135</v>
          </cell>
          <cell r="B98" t="str">
            <v xml:space="preserve">LIBEMA PRODUTOS HOSPITALARES LTDA-EPP </v>
          </cell>
        </row>
        <row r="99">
          <cell r="A99">
            <v>4528629000240</v>
          </cell>
          <cell r="B99" t="str">
            <v xml:space="preserve">CDI BARRA PROD IMP E EXP LTDA </v>
          </cell>
        </row>
        <row r="100">
          <cell r="A100">
            <v>4561209000185</v>
          </cell>
          <cell r="B100" t="str">
            <v xml:space="preserve">ANTÔNIO DONIVALDO SOUZA LIMA ME </v>
          </cell>
        </row>
        <row r="101">
          <cell r="A101">
            <v>4656390000103</v>
          </cell>
          <cell r="B101" t="str">
            <v xml:space="preserve">MEDICAL SHOPPING PRODUTOS HOSPITALARES LTDA </v>
          </cell>
        </row>
        <row r="102">
          <cell r="A102">
            <v>4831032000190</v>
          </cell>
          <cell r="B102" t="str">
            <v xml:space="preserve">FUNDAÇÃO DR. JAYME RODRIGUES </v>
          </cell>
        </row>
        <row r="103">
          <cell r="A103">
            <v>4839879000110</v>
          </cell>
          <cell r="B103" t="str">
            <v xml:space="preserve">DJ LOCAÇÃO DE EQUIPAMENTOS DE TI LTDA  </v>
          </cell>
        </row>
        <row r="104">
          <cell r="A104">
            <v>4980517000145</v>
          </cell>
          <cell r="B104" t="str">
            <v xml:space="preserve">ALLMED PRONEFRO BRASIL LTDA </v>
          </cell>
        </row>
        <row r="105">
          <cell r="A105">
            <v>5042632000131</v>
          </cell>
          <cell r="B105" t="str">
            <v>CENTRO DE RADIOTERAPIA JUNDIAÍ LTDA</v>
          </cell>
        </row>
        <row r="106">
          <cell r="A106">
            <v>5061232000173</v>
          </cell>
          <cell r="B106" t="str">
            <v xml:space="preserve">CIRURGICA MED SAÚDE PROD HOSP LTDA ME </v>
          </cell>
        </row>
        <row r="107">
          <cell r="A107">
            <v>5135085000210</v>
          </cell>
          <cell r="B107" t="str">
            <v xml:space="preserve">KONIMAGEM SERVIÇOS E SOLUÇÕES LTDA </v>
          </cell>
        </row>
        <row r="108">
          <cell r="A108">
            <v>5150878000127</v>
          </cell>
          <cell r="B108" t="str">
            <v xml:space="preserve">HEALTH QUALITY IND E COMÉRCIO LTDA EPP </v>
          </cell>
        </row>
        <row r="109">
          <cell r="A109">
            <v>5168550000138</v>
          </cell>
          <cell r="B109" t="str">
            <v>ALPHACON ENGENHARIA E CONSTRUÇÕES LTDA</v>
          </cell>
        </row>
        <row r="110">
          <cell r="A110">
            <v>5194502000114</v>
          </cell>
          <cell r="B110" t="str">
            <v xml:space="preserve">ALFALAGOS LTDA </v>
          </cell>
        </row>
        <row r="111">
          <cell r="A111">
            <v>5194502000467</v>
          </cell>
          <cell r="B111" t="str">
            <v xml:space="preserve">ALFALAGOS LTDA </v>
          </cell>
        </row>
        <row r="112">
          <cell r="A112">
            <v>5207715000133</v>
          </cell>
          <cell r="B112" t="str">
            <v xml:space="preserve">PLATANUS FARMÁCIA DE MANIPULAÇÃO LTDA </v>
          </cell>
        </row>
        <row r="113">
          <cell r="A113">
            <v>5247679000131</v>
          </cell>
          <cell r="B113" t="str">
            <v xml:space="preserve">JUMAS EQUIPAMENTOS MÉDICOS LTDA </v>
          </cell>
        </row>
        <row r="114">
          <cell r="A114">
            <v>5290463000159</v>
          </cell>
          <cell r="B114" t="str">
            <v xml:space="preserve">CARVALHO MEDICINA DIAGNÓSTICA </v>
          </cell>
        </row>
        <row r="115">
          <cell r="A115">
            <v>5330520000186</v>
          </cell>
          <cell r="B115" t="str">
            <v xml:space="preserve">UNIBIO DISTRIBUIDORA E SERVIÇOS LTDA </v>
          </cell>
        </row>
        <row r="116">
          <cell r="A116">
            <v>5389365000173</v>
          </cell>
          <cell r="B116" t="str">
            <v xml:space="preserve">R. GONCALVES SUPRIMENTOS MÉDICOS LTDA </v>
          </cell>
        </row>
        <row r="117">
          <cell r="A117">
            <v>5413822000118</v>
          </cell>
          <cell r="B117" t="str">
            <v xml:space="preserve">DECORWATTS ELÉTRICA E ILUMINAÇÃO LTDA </v>
          </cell>
        </row>
        <row r="118">
          <cell r="A118">
            <v>5439635000456</v>
          </cell>
          <cell r="B118" t="str">
            <v xml:space="preserve">ANTIBIÓTICOS DO BRASIL LTDA </v>
          </cell>
        </row>
        <row r="119">
          <cell r="A119">
            <v>5441107000199</v>
          </cell>
          <cell r="B119" t="str">
            <v>SINDICATO DOS MÉDICOS DE CAMPINAS E REGIÃO</v>
          </cell>
        </row>
        <row r="120">
          <cell r="A120">
            <v>5454389000169</v>
          </cell>
          <cell r="B120" t="str">
            <v xml:space="preserve">RUSSER BRASIL EIRELI </v>
          </cell>
        </row>
        <row r="121">
          <cell r="A121">
            <v>5514464000130</v>
          </cell>
          <cell r="B121" t="str">
            <v xml:space="preserve">BRAZIL HOME CARE ASSISTÊNCIA MÉDICA DOMICILIAR LTDA </v>
          </cell>
        </row>
        <row r="122">
          <cell r="A122">
            <v>5575977000150</v>
          </cell>
          <cell r="B122" t="str">
            <v>SOUZA INDÚSTRIA E COMÉRCIO DE METAIS CABREUVA LTDA</v>
          </cell>
        </row>
        <row r="123">
          <cell r="A123">
            <v>5652247001269</v>
          </cell>
          <cell r="B123" t="str">
            <v xml:space="preserve">LUMIAR HEALTH BUILDERS EQUIPAMENTOS HOSPITALARES LTDA </v>
          </cell>
        </row>
        <row r="124">
          <cell r="A124">
            <v>5662773000157</v>
          </cell>
          <cell r="B124" t="str">
            <v xml:space="preserve">PIXEON COM DESENV DE SOFTWARE LTDA EPP </v>
          </cell>
        </row>
        <row r="125">
          <cell r="A125">
            <v>5670392000110</v>
          </cell>
          <cell r="B125" t="str">
            <v xml:space="preserve">TEJO SOLUÇÕES E SERVIÇOS LTDA </v>
          </cell>
        </row>
        <row r="126">
          <cell r="A126">
            <v>5756359000107</v>
          </cell>
          <cell r="B126" t="str">
            <v xml:space="preserve">SANDERS DO BRASIL LTDA </v>
          </cell>
        </row>
        <row r="127">
          <cell r="A127">
            <v>5804681000164</v>
          </cell>
          <cell r="B127" t="str">
            <v xml:space="preserve">SAMITECH COMER DE INSUMOS HOSPIT LTDA </v>
          </cell>
        </row>
        <row r="128">
          <cell r="A128">
            <v>5847630000110</v>
          </cell>
          <cell r="B128" t="str">
            <v xml:space="preserve">SOMASP PRODUTOS HOSPITALARES LTDA </v>
          </cell>
        </row>
        <row r="129">
          <cell r="A129">
            <v>5868998000164</v>
          </cell>
          <cell r="B129" t="str">
            <v xml:space="preserve">TIAGO HENRIQUE DE DOMINGOS ME </v>
          </cell>
        </row>
        <row r="130">
          <cell r="A130">
            <v>5872814000130</v>
          </cell>
          <cell r="B130" t="str">
            <v xml:space="preserve">VOGEL SOLUÇÕES EM TELECOMUNICAÇÕES E INFORMÁTICA S.A. </v>
          </cell>
        </row>
        <row r="131">
          <cell r="A131">
            <v>5989109000117</v>
          </cell>
          <cell r="B131" t="str">
            <v xml:space="preserve">SKAL COMÉRCIO E DISTRIBUIÇÃO DE IMPLANTES LTDA </v>
          </cell>
        </row>
        <row r="132">
          <cell r="A132">
            <v>6027816000276</v>
          </cell>
          <cell r="B132" t="str">
            <v xml:space="preserve">OREGON FARMACÊUTICA LTDA EPP </v>
          </cell>
        </row>
        <row r="133">
          <cell r="A133">
            <v>6066387000165</v>
          </cell>
          <cell r="B133" t="str">
            <v xml:space="preserve">DNMV SISTEMAS LTDA </v>
          </cell>
        </row>
        <row r="134">
          <cell r="A134">
            <v>6090977000123</v>
          </cell>
          <cell r="B134" t="str">
            <v xml:space="preserve">SANNA COMÉRCIO DE ALIMENTOS LTDA </v>
          </cell>
        </row>
        <row r="135">
          <cell r="A135">
            <v>6095678000181</v>
          </cell>
          <cell r="B135" t="str">
            <v xml:space="preserve">MEDMAQ COMER O DE PEC. E APARE. ELETRO. </v>
          </cell>
        </row>
        <row r="136">
          <cell r="A136">
            <v>6143957000173</v>
          </cell>
          <cell r="B136" t="str">
            <v xml:space="preserve">GADALI MEDICAL COM DE PROD MED HOSP LTDA </v>
          </cell>
        </row>
        <row r="137">
          <cell r="A137">
            <v>6177615000174</v>
          </cell>
          <cell r="B137" t="str">
            <v xml:space="preserve">THA &amp; THI FARMÁCIA DE MANIPULAÇÃO LTDA (FARMATEC) </v>
          </cell>
        </row>
        <row r="138">
          <cell r="A138">
            <v>6207441000145</v>
          </cell>
          <cell r="B138" t="str">
            <v xml:space="preserve">PROTEC EXPORT INDÚSTRIA </v>
          </cell>
        </row>
        <row r="139">
          <cell r="A139">
            <v>6235017000104</v>
          </cell>
          <cell r="B139" t="str">
            <v xml:space="preserve">LUMINAL PRODUTOS MÉDICOS EIRELI </v>
          </cell>
        </row>
        <row r="140">
          <cell r="A140">
            <v>6256565000110</v>
          </cell>
          <cell r="B140" t="str">
            <v xml:space="preserve">INTEGRALMED COMÉRCIO E PRODUTOS LTDA </v>
          </cell>
        </row>
        <row r="141">
          <cell r="A141">
            <v>6312868000103</v>
          </cell>
          <cell r="B141" t="str">
            <v>TASCOM INFORMÁTICA LTDA</v>
          </cell>
        </row>
        <row r="142">
          <cell r="A142">
            <v>6325378000141</v>
          </cell>
          <cell r="B142" t="str">
            <v xml:space="preserve">CARDIOPIRA COMER E IMPORT DE MATERIAIS HOSPITALARES LTDA </v>
          </cell>
        </row>
        <row r="143">
          <cell r="A143">
            <v>6981319000121</v>
          </cell>
          <cell r="B143" t="str">
            <v xml:space="preserve">AMERICAN INSTRUMENTS EIRELI </v>
          </cell>
        </row>
        <row r="144">
          <cell r="A144">
            <v>7014318000332</v>
          </cell>
          <cell r="B144" t="str">
            <v xml:space="preserve">CISCRE IMPORTAÇÃO E DISTRIBUIÇÃO DE PRODUTOS MÉDICOS LTDA </v>
          </cell>
        </row>
        <row r="145">
          <cell r="A145">
            <v>7015691000146</v>
          </cell>
          <cell r="B145" t="str">
            <v xml:space="preserve">4 BIO MEDICAMENTOS S.A. </v>
          </cell>
        </row>
        <row r="146">
          <cell r="A146">
            <v>7028603000140</v>
          </cell>
          <cell r="B146" t="str">
            <v xml:space="preserve">PROINFUSION S/A </v>
          </cell>
        </row>
        <row r="147">
          <cell r="A147">
            <v>7034947000162</v>
          </cell>
          <cell r="B147" t="str">
            <v xml:space="preserve">LONDRES DISTR DE PROD ALIMENT LTDA </v>
          </cell>
        </row>
        <row r="148">
          <cell r="A148">
            <v>7040696000129</v>
          </cell>
          <cell r="B148" t="str">
            <v>CSR SERVIÇOS IND E COM DE EQUIP MÉDICOS</v>
          </cell>
        </row>
        <row r="149">
          <cell r="A149">
            <v>7054849000197</v>
          </cell>
          <cell r="B149" t="str">
            <v xml:space="preserve">OCA ONCOLOGIA CONTR E ANÁLISE E DESEN </v>
          </cell>
        </row>
        <row r="150">
          <cell r="A150">
            <v>7124447000111</v>
          </cell>
          <cell r="B150" t="str">
            <v xml:space="preserve">A.E.S. FINHOLDT ME </v>
          </cell>
        </row>
        <row r="151">
          <cell r="A151">
            <v>7196307000159</v>
          </cell>
          <cell r="B151" t="str">
            <v>ALLERE INTERIOR COMÉRCIO DISPOSITIVOS MÉDICOS IMPLANTÁVEIS LTDA</v>
          </cell>
        </row>
        <row r="152">
          <cell r="A152">
            <v>7260050000238</v>
          </cell>
          <cell r="B152" t="str">
            <v xml:space="preserve">SUPRI ARTIGOS MÉDICO-HOSPITALARES LTDA </v>
          </cell>
        </row>
        <row r="153">
          <cell r="A153">
            <v>7295038000188</v>
          </cell>
          <cell r="B153" t="str">
            <v xml:space="preserve">MAX MEDICAL COM DE PROD MED E HOSP </v>
          </cell>
        </row>
        <row r="154">
          <cell r="A154">
            <v>7311819000119</v>
          </cell>
          <cell r="B154" t="str">
            <v xml:space="preserve">CHECONE ODONTOLOGIA LTDA </v>
          </cell>
        </row>
        <row r="155">
          <cell r="A155">
            <v>7322438000135</v>
          </cell>
          <cell r="B155" t="str">
            <v xml:space="preserve">GELOS MAGIONI EIRELI </v>
          </cell>
        </row>
        <row r="156">
          <cell r="A156">
            <v>7354553000191</v>
          </cell>
          <cell r="B156" t="str">
            <v xml:space="preserve">SOGIMA CONFEC E COM EQUIP PROT INDIVIDUA </v>
          </cell>
        </row>
        <row r="157">
          <cell r="A157">
            <v>7369213000134</v>
          </cell>
          <cell r="B157" t="str">
            <v xml:space="preserve">MPBIOS REPRESENTAÇÃO E SERVIÇOS LTDA </v>
          </cell>
        </row>
        <row r="158">
          <cell r="A158">
            <v>7388912000121</v>
          </cell>
          <cell r="B158" t="str">
            <v xml:space="preserve">MEGARUBBER COMÉRCIO DE CORREIAS E MANGUEIRAS LTDA </v>
          </cell>
        </row>
        <row r="159">
          <cell r="A159">
            <v>7389929000101</v>
          </cell>
          <cell r="B159" t="str">
            <v xml:space="preserve">GADE IMP E EXP DE EQUIP HOSPITALARES E BIOSSEGURANÇA LTDA </v>
          </cell>
        </row>
        <row r="160">
          <cell r="A160">
            <v>7479327000137</v>
          </cell>
          <cell r="B160" t="str">
            <v xml:space="preserve">MM MEDICAL PROD MED HOSP LTDA </v>
          </cell>
        </row>
        <row r="161">
          <cell r="A161">
            <v>7492761000157</v>
          </cell>
          <cell r="B161" t="str">
            <v xml:space="preserve">AMÉRICA ESQUADRIAS DE ALUMÍNIO LTDA </v>
          </cell>
        </row>
        <row r="162">
          <cell r="A162">
            <v>7499258000123</v>
          </cell>
          <cell r="B162" t="str">
            <v xml:space="preserve">MP COM DE MATS HOSP LTDA </v>
          </cell>
        </row>
        <row r="163">
          <cell r="A163">
            <v>7651454000171</v>
          </cell>
          <cell r="B163" t="str">
            <v xml:space="preserve">COML DENETOS PROD ALIME E LIMP LTDA-EPP </v>
          </cell>
        </row>
        <row r="164">
          <cell r="A164">
            <v>7707978000137</v>
          </cell>
          <cell r="B164" t="str">
            <v xml:space="preserve">NEWCARE COM MAT CIRURG HOSP </v>
          </cell>
        </row>
        <row r="165">
          <cell r="A165">
            <v>7711912000110</v>
          </cell>
          <cell r="B165" t="str">
            <v xml:space="preserve">REIS FARMÁCIA DE MANIPULAÇÃO LTDA </v>
          </cell>
        </row>
        <row r="166">
          <cell r="A166">
            <v>7756995000164</v>
          </cell>
          <cell r="B166" t="str">
            <v xml:space="preserve">INFOJOBS BRASIL ATIVIDADES DE INTERNET LTDA </v>
          </cell>
        </row>
        <row r="167">
          <cell r="A167">
            <v>7758985000168</v>
          </cell>
          <cell r="B167" t="str">
            <v xml:space="preserve">CAVICOR METALURGI IND E COM MOV LTDA EPP </v>
          </cell>
        </row>
        <row r="168">
          <cell r="A168">
            <v>8030423000166</v>
          </cell>
          <cell r="B168" t="str">
            <v xml:space="preserve">CARDIOPAZ SERVIÇOS MÉDICO S/S LTDA </v>
          </cell>
        </row>
        <row r="169">
          <cell r="A169">
            <v>8063955000108</v>
          </cell>
          <cell r="B169" t="str">
            <v xml:space="preserve">MEDICAL PANIAGUA PROD HOSP LTDA </v>
          </cell>
        </row>
        <row r="170">
          <cell r="A170">
            <v>8142906000152</v>
          </cell>
          <cell r="B170" t="str">
            <v xml:space="preserve">MERCANTIL UNIÃO COM MAT MANUT INDÚSTRIAL </v>
          </cell>
        </row>
        <row r="171">
          <cell r="A171">
            <v>8231734000193</v>
          </cell>
          <cell r="B171" t="str">
            <v xml:space="preserve">FUTURA COM DE PROD MED E HOSP LTDA -EPP </v>
          </cell>
        </row>
        <row r="172">
          <cell r="A172">
            <v>8236462000114</v>
          </cell>
          <cell r="B172" t="str">
            <v xml:space="preserve">VITALTEC COMÉRCIO E SERVIÇOS LTDA </v>
          </cell>
        </row>
        <row r="173">
          <cell r="A173">
            <v>8323951000103</v>
          </cell>
          <cell r="B173" t="str">
            <v xml:space="preserve">POLO CIRÚRGICO LTDA ME </v>
          </cell>
        </row>
        <row r="174">
          <cell r="A174">
            <v>8366645000154</v>
          </cell>
          <cell r="B174" t="str">
            <v xml:space="preserve">MAIS RELÓGIOS COMÉRCIO E SERV CRACHAS LT </v>
          </cell>
        </row>
        <row r="175">
          <cell r="A175">
            <v>8368260000800</v>
          </cell>
          <cell r="B175" t="str">
            <v>JM SERVIÇOS DE IMAGEM LTDA</v>
          </cell>
        </row>
        <row r="176">
          <cell r="A176">
            <v>8474646000112</v>
          </cell>
          <cell r="B176" t="str">
            <v xml:space="preserve">FORTECARE INDÚSTRIA DE PRODUTOS MÉDICOS EIRELI </v>
          </cell>
        </row>
        <row r="177">
          <cell r="A177">
            <v>8476098000160</v>
          </cell>
          <cell r="B177" t="str">
            <v xml:space="preserve">SUPRIHEALTH SUPR. MED. LTDA </v>
          </cell>
        </row>
        <row r="178">
          <cell r="A178">
            <v>8476589000100</v>
          </cell>
          <cell r="B178" t="str">
            <v xml:space="preserve">ANEST - SERVIÇOS MÉDICOS SS </v>
          </cell>
        </row>
        <row r="179">
          <cell r="A179">
            <v>8528442000117</v>
          </cell>
          <cell r="B179" t="str">
            <v xml:space="preserve">NUTRICIONALE COMÉRCIO DE ALIMENTOS LTDA </v>
          </cell>
        </row>
        <row r="180">
          <cell r="A180">
            <v>8754261000109</v>
          </cell>
          <cell r="B180" t="str">
            <v xml:space="preserve">CRONOLOG PARTICIPAÇÕES LTDA </v>
          </cell>
        </row>
        <row r="181">
          <cell r="A181">
            <v>8862233000105</v>
          </cell>
          <cell r="B181" t="str">
            <v xml:space="preserve">SMT IMPORTADORA E DIST DE PRODUTOS HOSPITALARES LTDA </v>
          </cell>
        </row>
        <row r="182">
          <cell r="A182">
            <v>8970028000163</v>
          </cell>
          <cell r="B182" t="str">
            <v>ORTHO SYSTEM-COM DE IMPL ORTOP LTDA EPP</v>
          </cell>
        </row>
        <row r="183">
          <cell r="A183">
            <v>9000348000153</v>
          </cell>
          <cell r="B183" t="str">
            <v xml:space="preserve">LUIMED COMÉRCIO DE PRODUTOS HOSPITALARES </v>
          </cell>
        </row>
        <row r="184">
          <cell r="A184">
            <v>9000348000234</v>
          </cell>
          <cell r="B184" t="str">
            <v xml:space="preserve">LUIMED COMÉRCIO DE PRODUTOS HOSPITALARES </v>
          </cell>
        </row>
        <row r="185">
          <cell r="A185">
            <v>9053134000145</v>
          </cell>
          <cell r="B185" t="str">
            <v xml:space="preserve">ELFA MEDICAMENTOS S.A </v>
          </cell>
        </row>
        <row r="186">
          <cell r="A186">
            <v>9149503000106</v>
          </cell>
          <cell r="B186" t="str">
            <v xml:space="preserve">SERENA GERAÇÃO S.A </v>
          </cell>
        </row>
        <row r="187">
          <cell r="A187">
            <v>9260071000106</v>
          </cell>
          <cell r="B187" t="str">
            <v xml:space="preserve">CIRÚRGICA KD LTDA - ERP </v>
          </cell>
        </row>
        <row r="188">
          <cell r="A188">
            <v>9420486000191</v>
          </cell>
          <cell r="B188" t="str">
            <v xml:space="preserve">UNIVEN HEALTHCARE S.A </v>
          </cell>
        </row>
        <row r="189">
          <cell r="A189">
            <v>9422154000146</v>
          </cell>
          <cell r="B189" t="str">
            <v xml:space="preserve">PREMIUM MEDICAL SOLUÇÕES EM IMAGEM </v>
          </cell>
        </row>
        <row r="190">
          <cell r="A190">
            <v>9461647000195</v>
          </cell>
          <cell r="B190" t="str">
            <v xml:space="preserve">SOLUTI - SOLUÇÕES EM NEGÓCIOS INTELIGENTES S/A </v>
          </cell>
        </row>
        <row r="191">
          <cell r="A191">
            <v>9492340000151</v>
          </cell>
          <cell r="B191" t="str">
            <v>JOANA DARC DAS GRAÇAS - ME</v>
          </cell>
        </row>
        <row r="192">
          <cell r="A192">
            <v>9595757000140</v>
          </cell>
          <cell r="B192" t="str">
            <v xml:space="preserve">ESPUMABRAZ IND E COM DE ESPUMAS DE POLI EIRELLI </v>
          </cell>
        </row>
        <row r="193">
          <cell r="A193">
            <v>9639320000160</v>
          </cell>
          <cell r="B193" t="str">
            <v xml:space="preserve">P &amp; N CLÍNICA MÉDICA SS LTDA </v>
          </cell>
        </row>
        <row r="194">
          <cell r="A194">
            <v>9652135000106</v>
          </cell>
          <cell r="B194" t="str">
            <v xml:space="preserve">VIEIRA E COUTO COM E DISTR PROD ALIM </v>
          </cell>
        </row>
        <row r="195">
          <cell r="A195">
            <v>9660958000345</v>
          </cell>
          <cell r="B195" t="str">
            <v xml:space="preserve">S3 MED DISTRIBUIDORA DE MEDIC LTDA </v>
          </cell>
        </row>
        <row r="196">
          <cell r="A196">
            <v>9944371000104</v>
          </cell>
          <cell r="B196" t="str">
            <v xml:space="preserve">SULMEDIC COMÉRCIO DE MEDICAMENTOS LTDA </v>
          </cell>
        </row>
        <row r="197">
          <cell r="A197">
            <v>9944371000368</v>
          </cell>
          <cell r="B197" t="str">
            <v xml:space="preserve">SULMEDIC COMÉRCIO DE MEDICAMENTOS LTDA </v>
          </cell>
        </row>
        <row r="198">
          <cell r="A198">
            <v>10140658000403</v>
          </cell>
          <cell r="B198" t="str">
            <v xml:space="preserve">CONTRAIL LOGÍSTICA SA </v>
          </cell>
        </row>
        <row r="199">
          <cell r="A199">
            <v>10250899000154</v>
          </cell>
          <cell r="B199" t="str">
            <v xml:space="preserve">LUGANO BIOMÉDICA- COMÉRCIO DE PRODUTOS HOSPITALARES LTDA </v>
          </cell>
        </row>
        <row r="200">
          <cell r="A200">
            <v>10316924000236</v>
          </cell>
          <cell r="B200" t="str">
            <v xml:space="preserve">A. M. LOURENÇO &amp; CIA. LTDA </v>
          </cell>
        </row>
        <row r="201">
          <cell r="A201">
            <v>10452774000107</v>
          </cell>
          <cell r="B201" t="str">
            <v xml:space="preserve">HARTE INSTRUMENTOS CIRÚRGICOS LTDA </v>
          </cell>
        </row>
        <row r="202">
          <cell r="A202">
            <v>10507884000129</v>
          </cell>
          <cell r="B202" t="str">
            <v xml:space="preserve">TARGMED COM IMPORT DE PROD MED HOSPITALARES </v>
          </cell>
        </row>
        <row r="203">
          <cell r="A203">
            <v>10571423000115</v>
          </cell>
          <cell r="B203" t="str">
            <v xml:space="preserve">SANTOS COM DERIVADOS DE PETRÓLEO LTDA ME </v>
          </cell>
        </row>
        <row r="204">
          <cell r="A204">
            <v>10578590000198</v>
          </cell>
          <cell r="B204" t="str">
            <v xml:space="preserve">RODOLFO NUNES DA SILVA ME </v>
          </cell>
        </row>
        <row r="205">
          <cell r="A205">
            <v>10593109000133</v>
          </cell>
          <cell r="B205" t="str">
            <v xml:space="preserve">SANTA FÉ COM EQUIP MANUT INDUST LTDA </v>
          </cell>
        </row>
        <row r="206">
          <cell r="A206">
            <v>10613430000132</v>
          </cell>
          <cell r="B206" t="str">
            <v xml:space="preserve">VPV SAÚDE AMBIENTAL LTDA </v>
          </cell>
        </row>
        <row r="207">
          <cell r="A207">
            <v>10762769000109</v>
          </cell>
          <cell r="B207" t="str">
            <v xml:space="preserve">N A ALIANÇA MÉDICA SIMPLES PURA </v>
          </cell>
        </row>
        <row r="208">
          <cell r="A208">
            <v>10780790000129</v>
          </cell>
          <cell r="B208" t="str">
            <v xml:space="preserve">OPUSPAC INDÚSTRIA E COMÉRCIO DE MÁQUINAS LTDA </v>
          </cell>
        </row>
        <row r="209">
          <cell r="A209">
            <v>10829779000106</v>
          </cell>
          <cell r="B209" t="str">
            <v xml:space="preserve">PROMEDICAL EQUIPAMENTOS MÉDICOS LTDA </v>
          </cell>
        </row>
        <row r="210">
          <cell r="A210">
            <v>10854165001822</v>
          </cell>
          <cell r="B210" t="str">
            <v xml:space="preserve">F &amp; F DISTRIBUIDORA DE PRODUTOS FARMACÊUTICOS LTDA </v>
          </cell>
        </row>
        <row r="211">
          <cell r="A211">
            <v>10872908000149</v>
          </cell>
          <cell r="B211" t="str">
            <v xml:space="preserve">SING WAY INDÚSTRIA E COMÉRCIO LTDA </v>
          </cell>
        </row>
        <row r="212">
          <cell r="A212">
            <v>10878438000120</v>
          </cell>
          <cell r="B212" t="str">
            <v xml:space="preserve">COVEK SERVIÇOS DE TECNOLOGIA LTDA </v>
          </cell>
        </row>
        <row r="213">
          <cell r="A213">
            <v>10972948000162</v>
          </cell>
          <cell r="B213" t="str">
            <v xml:space="preserve">BRAZMIX COMÉRCIO VAREJISTA E ATACADISTA LTDA </v>
          </cell>
        </row>
        <row r="214">
          <cell r="A214">
            <v>10979028000176</v>
          </cell>
          <cell r="B214" t="str">
            <v xml:space="preserve">AMATUSA COMÉRCIO E DISTRIBUIÇÃO DE PRODUTOS MÉDICOS-HOSPITAL </v>
          </cell>
        </row>
        <row r="215">
          <cell r="A215">
            <v>11035397000173</v>
          </cell>
          <cell r="B215" t="str">
            <v>ROBERTO MERINO RODRIGUES DOS SANTOS</v>
          </cell>
        </row>
        <row r="216">
          <cell r="A216">
            <v>11105866000183</v>
          </cell>
          <cell r="B216" t="str">
            <v xml:space="preserve">MED-ONE PRODUTOS MÉDICOS LTDA </v>
          </cell>
        </row>
        <row r="217">
          <cell r="A217">
            <v>11141071000120</v>
          </cell>
          <cell r="B217" t="str">
            <v xml:space="preserve">DZETA ACRÍLICOS LTDA </v>
          </cell>
        </row>
        <row r="218">
          <cell r="A218">
            <v>11206099000107</v>
          </cell>
          <cell r="B218" t="str">
            <v xml:space="preserve">SUPERMED COM E IMP DE PRO MED E HOS LTDA </v>
          </cell>
        </row>
        <row r="219">
          <cell r="A219">
            <v>11206099000441</v>
          </cell>
          <cell r="B219" t="str">
            <v>SUPERMED COM E IMP DE PRO MED E HOS LTDA</v>
          </cell>
        </row>
        <row r="220">
          <cell r="A220">
            <v>11366554000123</v>
          </cell>
          <cell r="B220" t="str">
            <v>JR DE SOUSA BRUNETTI REFRIGERAÇÃO</v>
          </cell>
        </row>
        <row r="221">
          <cell r="A221">
            <v>11440828000187</v>
          </cell>
          <cell r="B221" t="str">
            <v xml:space="preserve">FÓRMULA PAULISTA MANIPULAÇÃO E DROGARIA LTDA </v>
          </cell>
        </row>
        <row r="222">
          <cell r="A222">
            <v>11610210000118</v>
          </cell>
          <cell r="B222" t="str">
            <v xml:space="preserve">EGIDIO SERVIÇOS MÉDICOS LTDA </v>
          </cell>
        </row>
        <row r="223">
          <cell r="A223">
            <v>11830264000199</v>
          </cell>
          <cell r="B223" t="str">
            <v xml:space="preserve">PROLIFE PRODUTOS ORTOPÉDICOS LTDA </v>
          </cell>
        </row>
        <row r="224">
          <cell r="A224">
            <v>11872656000110</v>
          </cell>
          <cell r="B224" t="str">
            <v xml:space="preserve">HDL LOGÍSTICA HOSPITALAR LTDA </v>
          </cell>
        </row>
        <row r="225">
          <cell r="A225">
            <v>11896538000142</v>
          </cell>
          <cell r="B225" t="str">
            <v xml:space="preserve">SOLUMED DISTRI DE MEDIC E PROD P SAÚDE LTDA </v>
          </cell>
        </row>
        <row r="226">
          <cell r="A226">
            <v>11906257000123</v>
          </cell>
          <cell r="B226" t="str">
            <v xml:space="preserve">GERADORES JUNDIAÍ COM MAT ELET EIRELI E </v>
          </cell>
        </row>
        <row r="227">
          <cell r="A227">
            <v>11957593000103</v>
          </cell>
          <cell r="B227" t="str">
            <v xml:space="preserve">CLEAN MED LOC COM DE EQUIP HOSP LTDA EPP </v>
          </cell>
        </row>
        <row r="228">
          <cell r="A228">
            <v>12047164000153</v>
          </cell>
          <cell r="B228" t="str">
            <v xml:space="preserve">GLOBAL HOSPITALAR IMPORTAÇÃO E COMÉRCIO LTDA </v>
          </cell>
        </row>
        <row r="229">
          <cell r="A229">
            <v>12146722000138</v>
          </cell>
          <cell r="B229" t="str">
            <v xml:space="preserve">ELFMEDICAL COM EQUIP MED E SERV LTDA ME </v>
          </cell>
        </row>
        <row r="230">
          <cell r="A230">
            <v>12420164000157</v>
          </cell>
          <cell r="B230" t="str">
            <v xml:space="preserve">CM HOSPITALAR LTDA </v>
          </cell>
        </row>
        <row r="231">
          <cell r="A231">
            <v>12420164000238</v>
          </cell>
          <cell r="B231" t="str">
            <v xml:space="preserve">CM HOSPITALAR LTDA </v>
          </cell>
        </row>
        <row r="232">
          <cell r="A232">
            <v>12420164000319</v>
          </cell>
          <cell r="B232" t="str">
            <v xml:space="preserve">CM HOSPITALAR LTDA </v>
          </cell>
        </row>
        <row r="233">
          <cell r="A233">
            <v>12420164000580</v>
          </cell>
          <cell r="B233" t="str">
            <v xml:space="preserve">CM HOSPITALAR LTDA </v>
          </cell>
        </row>
        <row r="234">
          <cell r="A234">
            <v>12420164000904</v>
          </cell>
          <cell r="B234" t="str">
            <v xml:space="preserve">CM HOSPITALAR LTDA </v>
          </cell>
        </row>
        <row r="235">
          <cell r="A235">
            <v>12420164002109</v>
          </cell>
          <cell r="B235" t="str">
            <v xml:space="preserve">CM HOSPITALAR LTDA </v>
          </cell>
        </row>
        <row r="236">
          <cell r="A236">
            <v>12420164003687</v>
          </cell>
          <cell r="B236" t="str">
            <v xml:space="preserve">CM HOSPITALAR LTDA </v>
          </cell>
        </row>
        <row r="237">
          <cell r="A237">
            <v>12446823000124</v>
          </cell>
          <cell r="B237" t="str">
            <v xml:space="preserve">DISTRIB DE PROD ALIMENTÍCIOS HERNANDES </v>
          </cell>
        </row>
        <row r="238">
          <cell r="A238">
            <v>12647752000128</v>
          </cell>
          <cell r="B238" t="str">
            <v xml:space="preserve">JUND CARDIO SERVIÇOS MÉDICOS LTDA EPP </v>
          </cell>
        </row>
        <row r="239">
          <cell r="A239">
            <v>12889035000293</v>
          </cell>
          <cell r="B239" t="str">
            <v xml:space="preserve">INOVAMED HOSPITALAR LTDA </v>
          </cell>
        </row>
        <row r="240">
          <cell r="A240">
            <v>13196462000178</v>
          </cell>
          <cell r="B240" t="str">
            <v xml:space="preserve">POLI MEDICAL COM MAT HOSP LTDA </v>
          </cell>
        </row>
        <row r="241">
          <cell r="A241">
            <v>13203356000174</v>
          </cell>
          <cell r="B241" t="str">
            <v xml:space="preserve">OIAPOK COMÉRCIO E MONTAGEM DE MÓVEIS E PRODUTOS ERGONÔMICOS </v>
          </cell>
        </row>
        <row r="242">
          <cell r="A242">
            <v>13254314000162</v>
          </cell>
          <cell r="B242" t="str">
            <v xml:space="preserve">PAPEL PLÁSTICO ITUPEVA LTDA </v>
          </cell>
        </row>
        <row r="243">
          <cell r="A243">
            <v>13656820000420</v>
          </cell>
          <cell r="B243" t="str">
            <v xml:space="preserve">SMITH E NEPHEW COMÉRCIO DE PRO MÉDICOS </v>
          </cell>
        </row>
        <row r="244">
          <cell r="A244">
            <v>13745560000117</v>
          </cell>
          <cell r="B244" t="str">
            <v xml:space="preserve">CUSTOM MEDICAL COMÉRCIO, IMPORTAÇÃO E EXPORTAÇÃO LTDA </v>
          </cell>
        </row>
        <row r="245">
          <cell r="A245">
            <v>13792222000136</v>
          </cell>
          <cell r="B245" t="str">
            <v xml:space="preserve">ARZ CLÍNICA DE SERVIÇOS MÉDICOS LTDA </v>
          </cell>
        </row>
        <row r="246">
          <cell r="A246">
            <v>13816767000135</v>
          </cell>
          <cell r="B246" t="str">
            <v xml:space="preserve">CENTROCOR-JUNDIAÍ - CENTRO DE DIAGNÓSTICO E TERAPÊUTICA CARD </v>
          </cell>
        </row>
        <row r="247">
          <cell r="A247">
            <v>13884131000120</v>
          </cell>
          <cell r="B247" t="str">
            <v xml:space="preserve">OTMA SOLUÇÃO EM ALIMENTAÇÃO LTDA </v>
          </cell>
        </row>
        <row r="248">
          <cell r="A248">
            <v>14115740000188</v>
          </cell>
          <cell r="B248" t="str">
            <v xml:space="preserve">P.E.C. ARAUJO ELÉTRICOS </v>
          </cell>
        </row>
        <row r="249">
          <cell r="A249">
            <v>14335544000380</v>
          </cell>
          <cell r="B249" t="str">
            <v xml:space="preserve">BELIVE COMÉRCIO DE PROD HOSPIT LTDA </v>
          </cell>
        </row>
        <row r="250">
          <cell r="A250">
            <v>14368486000120</v>
          </cell>
          <cell r="B250" t="str">
            <v xml:space="preserve">OPUS MÉDICAL E ELETRONICS LTDA </v>
          </cell>
        </row>
        <row r="251">
          <cell r="A251">
            <v>14443552000189</v>
          </cell>
          <cell r="B251" t="str">
            <v xml:space="preserve">EXPRESSÃO SAÚDE CLÍNICA MULTIPROFISSIONAL LTDA </v>
          </cell>
        </row>
        <row r="252">
          <cell r="A252">
            <v>14454963000170</v>
          </cell>
          <cell r="B252" t="str">
            <v xml:space="preserve">SISQUAL EMPRESA DE PESQ E DESENV DE SIST DE INFOR </v>
          </cell>
        </row>
        <row r="253">
          <cell r="A253">
            <v>14484499000164</v>
          </cell>
          <cell r="B253" t="str">
            <v xml:space="preserve">CORIOLANO E VALENTIM LTDA </v>
          </cell>
        </row>
        <row r="254">
          <cell r="A254">
            <v>14569103000181</v>
          </cell>
          <cell r="B254" t="str">
            <v xml:space="preserve">LM BROTHERS CORTINAS LTDA ME </v>
          </cell>
        </row>
        <row r="255">
          <cell r="A255">
            <v>14606849000118</v>
          </cell>
          <cell r="B255" t="str">
            <v xml:space="preserve">FORMATHO DIGITAL PRINT LTDA </v>
          </cell>
        </row>
        <row r="256">
          <cell r="A256">
            <v>14681125000139</v>
          </cell>
          <cell r="B256" t="str">
            <v xml:space="preserve">ALIANÇA COMÉRCIO DE MATERIAL HOSPITALAR </v>
          </cell>
        </row>
        <row r="257">
          <cell r="A257">
            <v>14736871000182</v>
          </cell>
          <cell r="B257" t="str">
            <v xml:space="preserve">STELA CYBELE COSTA MOREIRA E CIA LTDA </v>
          </cell>
        </row>
        <row r="258">
          <cell r="A258">
            <v>15003392000110</v>
          </cell>
          <cell r="B258" t="str">
            <v xml:space="preserve">FANETO DISTRIBUIDORA LTDA EPP </v>
          </cell>
        </row>
        <row r="259">
          <cell r="A259">
            <v>15131757000191</v>
          </cell>
          <cell r="B259" t="str">
            <v xml:space="preserve">ABSOLUTA COMÉRCIO DE PRODUTOS MÉDICOS E HOSPITALARES LTDA. </v>
          </cell>
        </row>
        <row r="260">
          <cell r="A260">
            <v>15362987000161</v>
          </cell>
          <cell r="B260" t="str">
            <v xml:space="preserve">MAJOR CLÍNICA MÉDICA LTDA </v>
          </cell>
        </row>
        <row r="261">
          <cell r="A261">
            <v>15736240000126</v>
          </cell>
          <cell r="B261" t="str">
            <v xml:space="preserve">HO HOSPITALAR LTDA </v>
          </cell>
        </row>
        <row r="262">
          <cell r="A262">
            <v>15773194000135</v>
          </cell>
          <cell r="B262" t="str">
            <v>ASSET TRACKING LTDA</v>
          </cell>
        </row>
        <row r="263">
          <cell r="A263">
            <v>15835468000173</v>
          </cell>
          <cell r="B263" t="str">
            <v xml:space="preserve">PANIFICADORA MUSSOLINI EIRELI EPP </v>
          </cell>
        </row>
        <row r="264">
          <cell r="A264">
            <v>15913677000198</v>
          </cell>
          <cell r="B264" t="str">
            <v xml:space="preserve">E. NASCIMENTO LOPES - PORTAS </v>
          </cell>
        </row>
        <row r="265">
          <cell r="A265">
            <v>16455536000131</v>
          </cell>
          <cell r="B265" t="str">
            <v xml:space="preserve">COLLUPLAST INDÚSTRIA E COMÉRCIO DE EMBALAGENS EIRELI </v>
          </cell>
        </row>
        <row r="266">
          <cell r="A266">
            <v>16465318000188</v>
          </cell>
          <cell r="B266" t="str">
            <v xml:space="preserve">TABGHA COMUNICAÇÃO SOCIAL INTEGRADA LTDA </v>
          </cell>
        </row>
        <row r="267">
          <cell r="A267">
            <v>16834652000161</v>
          </cell>
          <cell r="B267" t="str">
            <v xml:space="preserve">SP COMÉRCIO DE MATERIAIS CIRÚRGICOS LTDA </v>
          </cell>
        </row>
        <row r="268">
          <cell r="A268">
            <v>16864825000194</v>
          </cell>
          <cell r="B268" t="str">
            <v xml:space="preserve">PAULISTACARDIO CIRURGIA CARDIOVASCULAS S/S LTDA </v>
          </cell>
        </row>
        <row r="269">
          <cell r="A269">
            <v>17171561000156</v>
          </cell>
          <cell r="B269" t="str">
            <v xml:space="preserve">NCR LOCAÇÃO DE EQUIP MED EIRELI </v>
          </cell>
        </row>
        <row r="270">
          <cell r="A270">
            <v>17172326000107</v>
          </cell>
          <cell r="B270" t="str">
            <v xml:space="preserve">CORTICAL CAMPINAS COMÉRCIO DE PRODUTOS </v>
          </cell>
        </row>
        <row r="271">
          <cell r="A271">
            <v>17344464000118</v>
          </cell>
          <cell r="B271" t="str">
            <v xml:space="preserve">STARBAND COM E SIST IDENTIF DE PÚBLICO LTDA </v>
          </cell>
        </row>
        <row r="272">
          <cell r="A272">
            <v>17687686000133</v>
          </cell>
          <cell r="B272" t="str">
            <v xml:space="preserve">EDUARDO MIZANI DE ALMEIDA SERVIÇOS </v>
          </cell>
        </row>
        <row r="273">
          <cell r="A273">
            <v>17781132000109</v>
          </cell>
          <cell r="B273" t="str">
            <v xml:space="preserve">ALLENT COM IMP E DIST DE MATERIAIS MÉDICOS LTDA </v>
          </cell>
        </row>
        <row r="274">
          <cell r="A274">
            <v>17825372000150</v>
          </cell>
          <cell r="B274" t="str">
            <v xml:space="preserve">MDIAS COMÉRCIO DE FERRAMENTAS LTDA </v>
          </cell>
        </row>
        <row r="275">
          <cell r="A275">
            <v>17933362000138</v>
          </cell>
          <cell r="B275" t="str">
            <v xml:space="preserve">CFS. SUPERMERCADO EIRELI </v>
          </cell>
        </row>
        <row r="276">
          <cell r="A276">
            <v>17972736000124</v>
          </cell>
          <cell r="B276" t="str">
            <v xml:space="preserve">FABIANA CRISTINA GOMES DE BRITO MOLINA </v>
          </cell>
        </row>
        <row r="277">
          <cell r="A277">
            <v>18017737000182</v>
          </cell>
          <cell r="B277" t="str">
            <v xml:space="preserve">AVR LOGÍSTICA TRANSPORTES E CONSULTORIA LTDA </v>
          </cell>
        </row>
        <row r="278">
          <cell r="A278">
            <v>18033864000175</v>
          </cell>
          <cell r="B278" t="str">
            <v xml:space="preserve">PROTETINTAS DISTRIBUIDORA DE TINTAS LTDA </v>
          </cell>
        </row>
        <row r="279">
          <cell r="A279">
            <v>18234459000115</v>
          </cell>
          <cell r="B279" t="str">
            <v xml:space="preserve">MEDIXX COMÉRCIO E SERVIÇOS PARA SAÚDE LTDA </v>
          </cell>
        </row>
        <row r="280">
          <cell r="A280">
            <v>18269125000187</v>
          </cell>
          <cell r="B280" t="str">
            <v xml:space="preserve">BIOHOSP PRODUTOS HOSPITALARES SA </v>
          </cell>
        </row>
        <row r="281">
          <cell r="A281">
            <v>18336761000184</v>
          </cell>
          <cell r="B281" t="str">
            <v xml:space="preserve">W R MAN E REPAR ELET DE VEÍCULOS EIRELI </v>
          </cell>
        </row>
        <row r="282">
          <cell r="A282">
            <v>18488722000100</v>
          </cell>
          <cell r="B282" t="str">
            <v xml:space="preserve">ADS SERVIÇOS MÉDICOS SS LTDA </v>
          </cell>
        </row>
        <row r="283">
          <cell r="A283">
            <v>18928807000154</v>
          </cell>
          <cell r="B283" t="str">
            <v xml:space="preserve">UNIAR COMÉRCIO DE ELETRO-ELETRÔNICOS E SERVIÇOS LTDA </v>
          </cell>
        </row>
        <row r="284">
          <cell r="A284">
            <v>19002553000101</v>
          </cell>
          <cell r="B284" t="str">
            <v xml:space="preserve">ACCELERARE DESENVOLVIMENTO E LICENCIAMENTO DE PROGRAMAS LTDA ME </v>
          </cell>
        </row>
        <row r="285">
          <cell r="A285">
            <v>19109102000178</v>
          </cell>
          <cell r="B285" t="str">
            <v xml:space="preserve">REM CLÍNICA MÉDICA LTDA </v>
          </cell>
        </row>
        <row r="286">
          <cell r="A286">
            <v>19576717000457</v>
          </cell>
          <cell r="B286" t="str">
            <v xml:space="preserve">LEPOK DISTRIBUIÇÃO E LOGÍSTICA LTDA </v>
          </cell>
        </row>
        <row r="287">
          <cell r="A287">
            <v>19613808000172</v>
          </cell>
          <cell r="B287" t="str">
            <v xml:space="preserve">ENTERSOLUÇÕES COM DE PULSEIRAS HOSPITALARES LTDA </v>
          </cell>
        </row>
        <row r="288">
          <cell r="A288">
            <v>19805789000186</v>
          </cell>
          <cell r="B288" t="str">
            <v xml:space="preserve">PRO HEALTH MEDICAMENTOS EIRELI </v>
          </cell>
        </row>
        <row r="289">
          <cell r="A289">
            <v>19829369000130</v>
          </cell>
          <cell r="B289" t="str">
            <v xml:space="preserve">ADAILSON ALTINO ALVES </v>
          </cell>
        </row>
        <row r="290">
          <cell r="A290">
            <v>20102722000164</v>
          </cell>
          <cell r="B290" t="str">
            <v xml:space="preserve">FORTPEL COMÉRCIO DE DESCARTÁVEIS LTDA </v>
          </cell>
        </row>
        <row r="291">
          <cell r="A291">
            <v>20137053000166</v>
          </cell>
          <cell r="B291" t="str">
            <v xml:space="preserve">JOSÉ ROBERTO E GENIVAL FABRICAÇÃO DE MÓVEIS LTDA. </v>
          </cell>
        </row>
        <row r="292">
          <cell r="A292">
            <v>20192275000181</v>
          </cell>
          <cell r="B292" t="str">
            <v xml:space="preserve">MAIA DOS ANJOS DIST DE HORTIFRUTI EIRELI </v>
          </cell>
        </row>
        <row r="293">
          <cell r="A293">
            <v>20450461000173</v>
          </cell>
          <cell r="B293" t="str">
            <v xml:space="preserve">CONDOMÍNIO MASTER BUSINESS PARK </v>
          </cell>
        </row>
        <row r="294">
          <cell r="A294">
            <v>20451726000158</v>
          </cell>
          <cell r="B294" t="str">
            <v xml:space="preserve">SALUTEM COMÉRCIO DE MÓVEIS HOSPITALARES </v>
          </cell>
        </row>
        <row r="295">
          <cell r="A295">
            <v>20515679000169</v>
          </cell>
          <cell r="B295" t="str">
            <v xml:space="preserve">TETRA FARM INDÚSTRIA E COMÉRCIO DE MATERIAL HOSPITALAR LTD </v>
          </cell>
        </row>
        <row r="296">
          <cell r="A296">
            <v>20684673000115</v>
          </cell>
          <cell r="B296" t="str">
            <v xml:space="preserve">G A R DE LUCENA EPP </v>
          </cell>
        </row>
        <row r="297">
          <cell r="A297">
            <v>20821540000143</v>
          </cell>
          <cell r="B297" t="str">
            <v xml:space="preserve">CKS AUDITORES INDEPENDENTES LTDA </v>
          </cell>
        </row>
        <row r="298">
          <cell r="A298">
            <v>21020522000125</v>
          </cell>
          <cell r="B298" t="str">
            <v xml:space="preserve">CLÍNICA MÉDICA SUGANO LTDA </v>
          </cell>
        </row>
        <row r="299">
          <cell r="A299">
            <v>21055988000166</v>
          </cell>
          <cell r="B299" t="str">
            <v>PNEU.COM JUNDIAÍ LTDA</v>
          </cell>
        </row>
        <row r="300">
          <cell r="A300">
            <v>21310535000139</v>
          </cell>
          <cell r="B300" t="str">
            <v xml:space="preserve">TOTAL LIFE COMÉRCIO DE PRODUTOS MÉDICO-HOSPITALAR LTDA </v>
          </cell>
        </row>
        <row r="301">
          <cell r="A301">
            <v>21330504000140</v>
          </cell>
          <cell r="B301" t="str">
            <v xml:space="preserve">ZENTYS PRODUTOS HOSPITALARES LTDA </v>
          </cell>
        </row>
        <row r="302">
          <cell r="A302">
            <v>21338144000122</v>
          </cell>
          <cell r="B302" t="str">
            <v>FEDERAÇÃO INT. DOS PROF. DE EDUC. FÍSICA - FEPEFI</v>
          </cell>
        </row>
        <row r="303">
          <cell r="A303">
            <v>21487927000178</v>
          </cell>
          <cell r="B303" t="str">
            <v xml:space="preserve">NEUPHARMA DISTR DE MAT MÉDICO HOSP LTDA </v>
          </cell>
        </row>
        <row r="304">
          <cell r="A304">
            <v>21498077000103</v>
          </cell>
          <cell r="B304" t="str">
            <v xml:space="preserve">FORTE ALIMENTOS COMÉRCIO E IMPORTAÇÃO LTDA </v>
          </cell>
        </row>
        <row r="305">
          <cell r="A305">
            <v>21627335000104</v>
          </cell>
          <cell r="B305" t="str">
            <v xml:space="preserve">CAIO BRAMBILLA CLÍNICA MÉDICA SALUTE ME </v>
          </cell>
        </row>
        <row r="306">
          <cell r="A306">
            <v>21679393000181</v>
          </cell>
          <cell r="B306" t="str">
            <v xml:space="preserve">TALKON SOLUC EM TEL E INFOR LTDA EPP </v>
          </cell>
        </row>
        <row r="307">
          <cell r="A307">
            <v>21681325000157</v>
          </cell>
          <cell r="B307" t="str">
            <v xml:space="preserve">MULTIFARMA COMERCIAL LTDA EPP </v>
          </cell>
        </row>
        <row r="308">
          <cell r="A308">
            <v>21887791000193</v>
          </cell>
          <cell r="B308" t="str">
            <v xml:space="preserve">ERA &amp; NAGOSHI SOCIEDADE DE ADVOGADOS </v>
          </cell>
        </row>
        <row r="309">
          <cell r="A309">
            <v>22016692000107</v>
          </cell>
          <cell r="B309" t="str">
            <v xml:space="preserve">GIL MAGALHÃES SOCIEDADE DE ADVOGADOS </v>
          </cell>
        </row>
        <row r="310">
          <cell r="A310">
            <v>22092830000129</v>
          </cell>
          <cell r="B310" t="str">
            <v xml:space="preserve">ELISABETH LOSSO SERVIÇOS MÉDICOS EIRELI </v>
          </cell>
        </row>
        <row r="311">
          <cell r="A311">
            <v>22149853000122</v>
          </cell>
          <cell r="B311" t="str">
            <v>INVITA SERVIÇOS DE MANUTENÇÃO LTDA</v>
          </cell>
        </row>
        <row r="312">
          <cell r="A312">
            <v>22256964000138</v>
          </cell>
          <cell r="B312" t="str">
            <v xml:space="preserve">GCT EMPREENDIMENTO IMOBILIÁRIO LTDA </v>
          </cell>
        </row>
        <row r="313">
          <cell r="A313">
            <v>22415106000199</v>
          </cell>
          <cell r="B313" t="str">
            <v xml:space="preserve">ANDRÉ LUIZ KRIECHLE POTIENS </v>
          </cell>
        </row>
        <row r="314">
          <cell r="A314">
            <v>22499948000176</v>
          </cell>
          <cell r="B314" t="str">
            <v xml:space="preserve">ARAÚJO E MATENAUER TERCEIRIZAÇÃO DE MÃO DE OBRA LTDA </v>
          </cell>
        </row>
        <row r="315">
          <cell r="A315">
            <v>22636804000114</v>
          </cell>
          <cell r="B315" t="str">
            <v xml:space="preserve">FDF SISTEMAS COMÉRCIO E SERVIÇOS LTDA </v>
          </cell>
        </row>
        <row r="316">
          <cell r="A316">
            <v>22865080000180</v>
          </cell>
          <cell r="B316" t="str">
            <v xml:space="preserve">A. C. T. GATTOLINI SERVIÇOS ADMINISTRATIVOS </v>
          </cell>
        </row>
        <row r="317">
          <cell r="A317">
            <v>22962737000128</v>
          </cell>
          <cell r="B317" t="str">
            <v xml:space="preserve">GAZIN ATACADO CENTRO-OESTE LTDA </v>
          </cell>
        </row>
        <row r="318">
          <cell r="A318">
            <v>23009671000119</v>
          </cell>
          <cell r="B318" t="str">
            <v xml:space="preserve">3D ELÉTRICA COMERCIAL LTDA </v>
          </cell>
        </row>
        <row r="319">
          <cell r="A319">
            <v>23477895000155</v>
          </cell>
          <cell r="B319" t="str">
            <v xml:space="preserve">PAN AMERICANA DISTRIBUIDORA LTDA </v>
          </cell>
        </row>
        <row r="320">
          <cell r="A320">
            <v>23576579000130</v>
          </cell>
          <cell r="B320" t="str">
            <v xml:space="preserve">TIME IT EIRELI ME </v>
          </cell>
        </row>
        <row r="321">
          <cell r="A321">
            <v>23838512000127</v>
          </cell>
          <cell r="B321" t="str">
            <v>COIFA LIMPA SERVIÇOS DE MANUTENCAO EIRELI EPP</v>
          </cell>
        </row>
        <row r="322">
          <cell r="A322">
            <v>24067457000181</v>
          </cell>
          <cell r="B322" t="str">
            <v xml:space="preserve">FORCE MEDICAL INDÚSTRIA E DISTRIBUIDORA LTDA </v>
          </cell>
        </row>
        <row r="323">
          <cell r="A323">
            <v>24330954000120</v>
          </cell>
          <cell r="B323" t="str">
            <v>EMANOEL ROBSON WENDT</v>
          </cell>
        </row>
        <row r="324">
          <cell r="A324">
            <v>24356720000152</v>
          </cell>
          <cell r="B324" t="str">
            <v xml:space="preserve">CLÍNICA MÉDICA VASCONCELOS MALDONADO LTDA </v>
          </cell>
        </row>
        <row r="325">
          <cell r="A325">
            <v>24479444000110</v>
          </cell>
          <cell r="B325" t="str">
            <v xml:space="preserve">ARAMED COML HOSPITALAR EIRELI </v>
          </cell>
        </row>
        <row r="326">
          <cell r="A326">
            <v>24699832000106</v>
          </cell>
          <cell r="B326" t="str">
            <v xml:space="preserve">ATACADISTA KINGFOOD PRODUTOS ALIMENTÍCIOS EIRELI </v>
          </cell>
        </row>
        <row r="327">
          <cell r="A327">
            <v>24711499000103</v>
          </cell>
          <cell r="B327" t="str">
            <v xml:space="preserve">FOUR MED DISTRI BUIDORA HOSPITALAR IMPORTADORA LTDA </v>
          </cell>
        </row>
        <row r="328">
          <cell r="A328">
            <v>24845502000181</v>
          </cell>
          <cell r="B328" t="str">
            <v xml:space="preserve">BIOCOM COMÉRCIO E REPRESENTAÇÃO EIRELI </v>
          </cell>
        </row>
        <row r="329">
          <cell r="A329">
            <v>24994423000132</v>
          </cell>
          <cell r="B329" t="str">
            <v xml:space="preserve">DIGITAL SOLUÇÃO EM DOCUMENTOS E TECNOLOGIA DA INFORMAÇÃO LTD </v>
          </cell>
        </row>
        <row r="330">
          <cell r="A330">
            <v>25246540000180</v>
          </cell>
          <cell r="B330" t="str">
            <v xml:space="preserve">KT COMÉRCIO DE PRODUTOS DE PROTECAO INDIVIDUAL E INDÚSTRIAL LTDA </v>
          </cell>
        </row>
        <row r="331">
          <cell r="A331">
            <v>25265834000150</v>
          </cell>
          <cell r="B331" t="str">
            <v xml:space="preserve">CREMA CAFÉ DE MÁQUINAS AUTOMÁTICAS LTDA </v>
          </cell>
        </row>
        <row r="332">
          <cell r="A332">
            <v>25328245000173</v>
          </cell>
          <cell r="B332" t="str">
            <v xml:space="preserve">MALAGUTI MARTINS SERVIÇOS MÉDICOS EIRELI </v>
          </cell>
        </row>
        <row r="333">
          <cell r="A333">
            <v>26082637000168</v>
          </cell>
          <cell r="B333" t="str">
            <v xml:space="preserve">PCR RIBEIRO JUNIOR COMERCIAL </v>
          </cell>
        </row>
        <row r="334">
          <cell r="A334">
            <v>26193419000109</v>
          </cell>
          <cell r="B334" t="str">
            <v xml:space="preserve">L2D TELEMEDICINA LTDA </v>
          </cell>
        </row>
        <row r="335">
          <cell r="A335">
            <v>26379351000149</v>
          </cell>
          <cell r="B335" t="str">
            <v xml:space="preserve">CLÍNICA MÉDICA SANTOS E MARCAL LTDA </v>
          </cell>
        </row>
        <row r="336">
          <cell r="A336">
            <v>26397154000152</v>
          </cell>
          <cell r="B336" t="str">
            <v xml:space="preserve">3P MEDICAL LTDA </v>
          </cell>
        </row>
        <row r="337">
          <cell r="A337">
            <v>26401571000121</v>
          </cell>
          <cell r="B337" t="str">
            <v xml:space="preserve">TRES PHARMA DISTRIBUIDORA E SERVIÇOS LTDA </v>
          </cell>
        </row>
        <row r="338">
          <cell r="A338">
            <v>26430491000102</v>
          </cell>
          <cell r="B338" t="str">
            <v>MUNAROLO E SEDANO SOCIEDADE DE ADVOGADOS</v>
          </cell>
        </row>
        <row r="339">
          <cell r="A339">
            <v>26450147000177</v>
          </cell>
          <cell r="B339" t="str">
            <v xml:space="preserve">A.C.P.FRANCA DE ARAUJO COMÉRCIO DE CHAVES. ME </v>
          </cell>
        </row>
        <row r="340">
          <cell r="A340">
            <v>26480969000109</v>
          </cell>
          <cell r="B340" t="str">
            <v xml:space="preserve">W CARNEIRO FIRSTWEB GRÁFICA E COMUNICAÇÃO VISUAL LTDA </v>
          </cell>
        </row>
        <row r="341">
          <cell r="A341">
            <v>26502130000116</v>
          </cell>
          <cell r="B341" t="str">
            <v xml:space="preserve">ORTOMED-CLIN - CLÍNICA MÉDICA LTDA </v>
          </cell>
        </row>
        <row r="342">
          <cell r="A342">
            <v>26581333000145</v>
          </cell>
          <cell r="B342" t="str">
            <v xml:space="preserve">GRÁFICA E CONVITERIA LTDA EPP </v>
          </cell>
        </row>
        <row r="343">
          <cell r="A343">
            <v>26994869000192</v>
          </cell>
          <cell r="B343" t="str">
            <v>KINEO GROUP IT SERVICES LTDA</v>
          </cell>
        </row>
        <row r="344">
          <cell r="A344">
            <v>27000193000137</v>
          </cell>
          <cell r="B344" t="str">
            <v xml:space="preserve">GOLD STAR DESCARTÁVEIS E PRODUTOS DE LIMPEZA EIRELI </v>
          </cell>
        </row>
        <row r="345">
          <cell r="A345">
            <v>27112355000129</v>
          </cell>
          <cell r="B345" t="str">
            <v xml:space="preserve">CLÍNICA JULIA CARDOSO LTDA </v>
          </cell>
        </row>
        <row r="346">
          <cell r="A346">
            <v>27119172000135</v>
          </cell>
          <cell r="B346" t="str">
            <v xml:space="preserve">RADIATION ONCOLOGY SERV EM RADIOTERAPIA, ONCO E PART LTDA </v>
          </cell>
        </row>
        <row r="347">
          <cell r="A347">
            <v>27239160000144</v>
          </cell>
          <cell r="B347" t="str">
            <v xml:space="preserve">REZENDE DO VALE SERVIÇOS MÉDICOS LTDA </v>
          </cell>
        </row>
        <row r="348">
          <cell r="A348">
            <v>27243049000121</v>
          </cell>
          <cell r="B348" t="str">
            <v xml:space="preserve">MEDIPLUS SERVIÇOS MÉDICOS LTDA </v>
          </cell>
        </row>
        <row r="349">
          <cell r="A349">
            <v>27246955000180</v>
          </cell>
          <cell r="B349" t="str">
            <v xml:space="preserve">HATTO, SANTOS &amp; PESCARINI SERVIÇOS MÉDICOS S/S </v>
          </cell>
        </row>
        <row r="350">
          <cell r="A350">
            <v>27608037000153</v>
          </cell>
          <cell r="B350" t="str">
            <v xml:space="preserve">DEJAMARO INDÚSTRIA E COMÉRCIO DE PRODUTOS MÉDICO-HOSP </v>
          </cell>
        </row>
        <row r="351">
          <cell r="A351">
            <v>27752869000149</v>
          </cell>
          <cell r="B351" t="str">
            <v xml:space="preserve">MPA COMERCIAL DE ALIMENTOS LTDA </v>
          </cell>
        </row>
        <row r="352">
          <cell r="A352">
            <v>27861484000110</v>
          </cell>
          <cell r="B352" t="str">
            <v xml:space="preserve">ENERBRAX CONSULTORIA E GESTÃO DE ENERGIA LTDA </v>
          </cell>
        </row>
        <row r="353">
          <cell r="A353">
            <v>27899720000197</v>
          </cell>
          <cell r="B353" t="str">
            <v xml:space="preserve">ONE TOUCH COMÉRCIO DE MATERIAL MÉDICO E HOSPITALAR LTDA </v>
          </cell>
        </row>
        <row r="354">
          <cell r="A354">
            <v>28248082000107</v>
          </cell>
          <cell r="B354" t="str">
            <v>MARALUCIA DO CARMO VENTURA MAROSTICA</v>
          </cell>
        </row>
        <row r="355">
          <cell r="A355">
            <v>28467914000186</v>
          </cell>
          <cell r="B355" t="str">
            <v xml:space="preserve">SOUSA E SILVA CLÍNICA MÉDICA EIRELI ME </v>
          </cell>
        </row>
        <row r="356">
          <cell r="A356">
            <v>28616022000108</v>
          </cell>
          <cell r="B356" t="str">
            <v xml:space="preserve">EXTREMA IMPORTACAO E DISTRIBUICAO DE PRODUTOS MÉDICOS LTDA </v>
          </cell>
        </row>
        <row r="357">
          <cell r="A357">
            <v>28741962000110</v>
          </cell>
          <cell r="B357" t="str">
            <v xml:space="preserve">ENDOCARDIO COMÉRCIO PRODUTOS MÉDICOS LTDA </v>
          </cell>
        </row>
        <row r="358">
          <cell r="A358">
            <v>28791011000156</v>
          </cell>
          <cell r="B358" t="str">
            <v xml:space="preserve">FOX IND E COM DE MAT MED E HOSPIT EIRELI </v>
          </cell>
        </row>
        <row r="359">
          <cell r="A359">
            <v>29003432000138</v>
          </cell>
          <cell r="B359" t="str">
            <v xml:space="preserve">RL HIGIENE CAMPINAS LTDA. </v>
          </cell>
        </row>
        <row r="360">
          <cell r="A360">
            <v>29268845000144</v>
          </cell>
          <cell r="B360" t="str">
            <v xml:space="preserve">NKSEC TECNOLOGIA E SEGURANÇA ELETRÔNICA LTDA </v>
          </cell>
        </row>
        <row r="361">
          <cell r="A361">
            <v>29349061000140</v>
          </cell>
          <cell r="B361" t="str">
            <v xml:space="preserve">QUIRON PHARMA LTDA </v>
          </cell>
        </row>
        <row r="362">
          <cell r="A362">
            <v>29738607000155</v>
          </cell>
          <cell r="B362" t="str">
            <v xml:space="preserve">TECNOLABO TECNOLOGIA PARA LABORATÓRIOS LTDA </v>
          </cell>
        </row>
        <row r="363">
          <cell r="A363">
            <v>29742690000136</v>
          </cell>
          <cell r="B363" t="str">
            <v xml:space="preserve">IIDA CLÍNICA MÉDICA LTDA </v>
          </cell>
        </row>
        <row r="364">
          <cell r="A364">
            <v>29992682000148</v>
          </cell>
          <cell r="B364" t="str">
            <v xml:space="preserve">ECOMED COMÉRCIO DE PRODUTOS MÉDICOS LTDA </v>
          </cell>
        </row>
        <row r="365">
          <cell r="A365">
            <v>30058597000196</v>
          </cell>
          <cell r="B365" t="str">
            <v xml:space="preserve">ANDRÉ VENTURINI DE OLIVEIRA </v>
          </cell>
        </row>
        <row r="366">
          <cell r="A366">
            <v>30071782000110</v>
          </cell>
          <cell r="B366" t="str">
            <v>FRANCISCO MASSAO FUKUSHIMA</v>
          </cell>
        </row>
        <row r="367">
          <cell r="A367">
            <v>30162388000198</v>
          </cell>
          <cell r="B367" t="str">
            <v xml:space="preserve">VILLAFRATI ALIMENTOS - EIRELI </v>
          </cell>
        </row>
        <row r="368">
          <cell r="A368">
            <v>30209264000110</v>
          </cell>
          <cell r="B368" t="str">
            <v xml:space="preserve">DJ SERVIÇOS DE SAÚDE LTDA </v>
          </cell>
        </row>
        <row r="369">
          <cell r="A369">
            <v>30278328000135</v>
          </cell>
          <cell r="B369" t="str">
            <v xml:space="preserve">MPS SERVIÇOS MÉDICOS SS LTDA </v>
          </cell>
        </row>
        <row r="370">
          <cell r="A370">
            <v>30390531000107</v>
          </cell>
          <cell r="B370" t="str">
            <v xml:space="preserve">DEVECK COMÉRCIO E SERVIÇOS EM ELETRODOMÉSTICOS E REFRIGERAÇÃO LTDA </v>
          </cell>
        </row>
        <row r="371">
          <cell r="A371">
            <v>30450392000151</v>
          </cell>
          <cell r="B371" t="str">
            <v xml:space="preserve">KAIROS HOSPITALAR DISTRIBUIDORA DE MEDICAMENTOS LTDA </v>
          </cell>
        </row>
        <row r="372">
          <cell r="A372">
            <v>30450803000109</v>
          </cell>
          <cell r="B372" t="str">
            <v xml:space="preserve">ZAMMI INSTRUMENTAL LTDA </v>
          </cell>
        </row>
        <row r="373">
          <cell r="A373">
            <v>30461442000449</v>
          </cell>
          <cell r="B373" t="str">
            <v xml:space="preserve">PRECISION COM DISTR DE PROD MED HOSP </v>
          </cell>
        </row>
        <row r="374">
          <cell r="A374">
            <v>30865421000146</v>
          </cell>
          <cell r="B374" t="str">
            <v xml:space="preserve">MAGG SAÚDE ODONTO ESTÉTICA LTDA ME </v>
          </cell>
        </row>
        <row r="375">
          <cell r="A375">
            <v>31309635000107</v>
          </cell>
          <cell r="B375" t="str">
            <v xml:space="preserve">FELICE PRESTAÇÃO DE SERVIÇOS MÉDICOS EIRELI </v>
          </cell>
        </row>
        <row r="376">
          <cell r="A376">
            <v>31378288000409</v>
          </cell>
          <cell r="B376" t="str">
            <v xml:space="preserve">MEDICAMENTAL HOSPITALAR LTDA </v>
          </cell>
        </row>
        <row r="377">
          <cell r="A377">
            <v>31607683000173</v>
          </cell>
          <cell r="B377" t="str">
            <v>PROTERAD - RADIOLOGICAL PROTECTION LTDA</v>
          </cell>
        </row>
        <row r="378">
          <cell r="A378">
            <v>31995760000100</v>
          </cell>
          <cell r="B378" t="str">
            <v xml:space="preserve">DALLA VECCHIA SERVIÇOS MÉDICOS LTDA </v>
          </cell>
        </row>
        <row r="379">
          <cell r="A379">
            <v>32172300000144</v>
          </cell>
          <cell r="B379" t="str">
            <v xml:space="preserve">TARSILA REHDER SERVIÇOS MÉDICOS EIRELI </v>
          </cell>
        </row>
        <row r="380">
          <cell r="A380">
            <v>32451901000196</v>
          </cell>
          <cell r="B380" t="str">
            <v xml:space="preserve">PAN CLEAN MÁQUINAS INDÚSTRIAIS LTDA </v>
          </cell>
        </row>
        <row r="381">
          <cell r="A381">
            <v>32494340000102</v>
          </cell>
          <cell r="B381" t="str">
            <v xml:space="preserve">ADVANCED STERILIZATION PRODUCTS DISTRIBUIÇÃO E COMÉRCIO DE P </v>
          </cell>
        </row>
        <row r="382">
          <cell r="A382">
            <v>32632923000152</v>
          </cell>
          <cell r="B382" t="str">
            <v>CLC MEDICINA DIAGNÓSTICA S/S</v>
          </cell>
        </row>
        <row r="383">
          <cell r="A383">
            <v>32757824000105</v>
          </cell>
          <cell r="B383" t="str">
            <v xml:space="preserve">BELIVE MEDICAL PRODUTOS HOSPITALARES </v>
          </cell>
        </row>
        <row r="384">
          <cell r="A384">
            <v>32883713000137</v>
          </cell>
          <cell r="B384" t="str">
            <v>MBS MANUTENÇAO ESPECIALIZADA LTDA</v>
          </cell>
        </row>
        <row r="385">
          <cell r="A385">
            <v>32915103000178</v>
          </cell>
          <cell r="B385" t="str">
            <v xml:space="preserve">DISTRIBUIDORA DE HORTIFRUTI DONA QUITANDA LTDA </v>
          </cell>
        </row>
        <row r="386">
          <cell r="A386">
            <v>32954936000148</v>
          </cell>
          <cell r="B386" t="str">
            <v xml:space="preserve">JULIA VIEIRA NUNES EIRELI </v>
          </cell>
        </row>
        <row r="387">
          <cell r="A387">
            <v>32998147000109</v>
          </cell>
          <cell r="B387" t="str">
            <v xml:space="preserve">MARIA CLARA FERREIRA VIVI EIRELI </v>
          </cell>
        </row>
        <row r="388">
          <cell r="A388">
            <v>33063257000141</v>
          </cell>
          <cell r="B388" t="str">
            <v xml:space="preserve">LAURA N. G. LEME LTDA </v>
          </cell>
        </row>
        <row r="389">
          <cell r="A389">
            <v>33100082000286</v>
          </cell>
          <cell r="B389" t="str">
            <v xml:space="preserve">E TAMUSSINO E CIA LTDA </v>
          </cell>
        </row>
        <row r="390">
          <cell r="A390">
            <v>33399196000198</v>
          </cell>
          <cell r="B390" t="str">
            <v xml:space="preserve">ELPACKING EMBALAGENS E PRODUTOS DE LIMPEZA LTDA </v>
          </cell>
        </row>
        <row r="391">
          <cell r="A391">
            <v>33516658000100</v>
          </cell>
          <cell r="B391" t="str">
            <v xml:space="preserve">BSG SERVIÇOS MÉDICOS LTDA </v>
          </cell>
        </row>
        <row r="392">
          <cell r="A392">
            <v>33586531000167</v>
          </cell>
          <cell r="B392" t="str">
            <v xml:space="preserve">LPR SERVIÇOS MÉDICOS LTDA </v>
          </cell>
        </row>
        <row r="393">
          <cell r="A393">
            <v>33726275000166</v>
          </cell>
          <cell r="B393" t="str">
            <v xml:space="preserve">TRACT COM E MANUT DE EQUIP HOSPITALARES EIRELI </v>
          </cell>
        </row>
        <row r="394">
          <cell r="A394">
            <v>33791020000187</v>
          </cell>
          <cell r="B394" t="str">
            <v xml:space="preserve">DANIEL E. VALIATI </v>
          </cell>
        </row>
        <row r="395">
          <cell r="A395">
            <v>33875168000108</v>
          </cell>
          <cell r="B395" t="str">
            <v xml:space="preserve">ALVES &amp; CASTRO SERVIÇOS MÉDICOS LTDA </v>
          </cell>
        </row>
        <row r="396">
          <cell r="A396">
            <v>34082989000141</v>
          </cell>
          <cell r="B396" t="str">
            <v>NR MANUTENÇÃO E SERVIÇOS LTDA - ME</v>
          </cell>
        </row>
        <row r="397">
          <cell r="A397">
            <v>34301635000140</v>
          </cell>
          <cell r="B397" t="str">
            <v xml:space="preserve">FERNANDA DOS SANTOS MELLO </v>
          </cell>
        </row>
        <row r="398">
          <cell r="A398">
            <v>34625698000152</v>
          </cell>
          <cell r="B398" t="str">
            <v xml:space="preserve">MAXIMIZE SERVIÇOS, VENDAS E LOCAÇÕES DE EQUIPAMENTOS HOSPITA </v>
          </cell>
        </row>
        <row r="399">
          <cell r="A399">
            <v>34860300000162</v>
          </cell>
          <cell r="B399" t="str">
            <v>EVANDRO JARDIM SCROBATZ</v>
          </cell>
        </row>
        <row r="400">
          <cell r="A400">
            <v>35409263000133</v>
          </cell>
          <cell r="B400" t="str">
            <v xml:space="preserve">F.A DE SOUZA ALIMENTOS </v>
          </cell>
        </row>
        <row r="401">
          <cell r="A401">
            <v>35576132000140</v>
          </cell>
          <cell r="B401" t="str">
            <v xml:space="preserve">SUPERNOVA DESENV E SERV DE INTELIG ARTIF SA </v>
          </cell>
        </row>
        <row r="402">
          <cell r="A402">
            <v>35947799000102</v>
          </cell>
          <cell r="B402" t="str">
            <v xml:space="preserve">GALANTE SERVIÇOS MÉDICOS LTDA </v>
          </cell>
        </row>
        <row r="403">
          <cell r="A403">
            <v>36026595000100</v>
          </cell>
          <cell r="B403" t="str">
            <v xml:space="preserve">INTEGREL SERVIÇOS MÉDICOS LTDA </v>
          </cell>
        </row>
        <row r="404">
          <cell r="A404">
            <v>36259648000124</v>
          </cell>
          <cell r="B404" t="str">
            <v xml:space="preserve">TCA GERADORES LTDA </v>
          </cell>
        </row>
        <row r="405">
          <cell r="A405">
            <v>36605268000102</v>
          </cell>
          <cell r="B405" t="str">
            <v xml:space="preserve">TAKEDA ENGENHARIA COMÉRCIO E SERVIÇOS LTDA </v>
          </cell>
        </row>
        <row r="406">
          <cell r="A406">
            <v>37017907000173</v>
          </cell>
          <cell r="B406" t="str">
            <v xml:space="preserve">WTC SERVIÇOS MÉDICOS LTDA </v>
          </cell>
        </row>
        <row r="407">
          <cell r="A407">
            <v>37132857000175</v>
          </cell>
          <cell r="B407" t="str">
            <v xml:space="preserve">TAMAROZI RIZZO SERVIÇOS MÉDICOS S/S LTDA </v>
          </cell>
        </row>
        <row r="408">
          <cell r="A408">
            <v>37168230000174</v>
          </cell>
          <cell r="B408" t="str">
            <v xml:space="preserve">JABBOUR &amp; JABBOUR SERVIÇOS MÉDICOS SOCIEDADE SIMPLES PURA </v>
          </cell>
        </row>
        <row r="409">
          <cell r="A409">
            <v>37196197000196</v>
          </cell>
          <cell r="B409" t="str">
            <v xml:space="preserve">CAIO MAZUCANTE GUANAIS SERVIÇOS MÉDICOS </v>
          </cell>
        </row>
        <row r="410">
          <cell r="A410">
            <v>37360502000133</v>
          </cell>
          <cell r="B410" t="str">
            <v>DE CASSIA &amp; MONTEIRO SERVIÇOS MÉDICOS LTDA</v>
          </cell>
        </row>
        <row r="411">
          <cell r="A411">
            <v>37834012000121</v>
          </cell>
          <cell r="B411" t="str">
            <v xml:space="preserve">ESSENCIALOX COMÉRCIO DE GASES E EQUIPAMENTOS LTDA </v>
          </cell>
        </row>
        <row r="412">
          <cell r="A412">
            <v>37844479000233</v>
          </cell>
          <cell r="B412" t="str">
            <v xml:space="preserve">BIOLINE FIOS CIRÚRGICOS LTDA </v>
          </cell>
        </row>
        <row r="413">
          <cell r="A413">
            <v>38122278000104</v>
          </cell>
          <cell r="B413" t="str">
            <v xml:space="preserve">XS2 VIDA E PREVIDÊNCIA S.A. </v>
          </cell>
        </row>
        <row r="414">
          <cell r="A414">
            <v>38352315000170</v>
          </cell>
          <cell r="B414" t="str">
            <v xml:space="preserve">HRA INDÚSTRIA COMÉRCIO IMPORTAÇÃO E EXPORTAÇÃO DE PRODUTOS MÉDICOS HOSPITALARES LTDA </v>
          </cell>
        </row>
        <row r="415">
          <cell r="A415">
            <v>39362611000115</v>
          </cell>
          <cell r="B415" t="str">
            <v xml:space="preserve">VITÓRIA HOSPITALAR LTDA </v>
          </cell>
        </row>
        <row r="416">
          <cell r="A416">
            <v>39468203000142</v>
          </cell>
          <cell r="B416" t="str">
            <v xml:space="preserve">JELIVI CARE INDÚSTRIA LTDA </v>
          </cell>
        </row>
        <row r="417">
          <cell r="A417">
            <v>39487534000120</v>
          </cell>
          <cell r="B417" t="str">
            <v xml:space="preserve">COLOR PLUS COMÉRCIO DE BRINDES PROMOCIONAIS LTDA </v>
          </cell>
        </row>
        <row r="418">
          <cell r="A418">
            <v>39504380000137</v>
          </cell>
          <cell r="B418" t="str">
            <v>ALEXANDRE DA SILVA HASHIMOTO</v>
          </cell>
        </row>
        <row r="419">
          <cell r="A419">
            <v>39676629000191</v>
          </cell>
          <cell r="B419" t="str">
            <v xml:space="preserve">E. J. ESTEVES SERVIÇOS MÉDICOS LTDA </v>
          </cell>
        </row>
        <row r="420">
          <cell r="A420">
            <v>39876234000132</v>
          </cell>
          <cell r="B420" t="str">
            <v xml:space="preserve">SANDY NOBRE DOS SANTOS SERVIÇOS MÉDICOS LTDA </v>
          </cell>
        </row>
        <row r="421">
          <cell r="A421">
            <v>40006970000119</v>
          </cell>
          <cell r="B421" t="str">
            <v xml:space="preserve">N. MELILLO LTDA </v>
          </cell>
        </row>
        <row r="422">
          <cell r="A422">
            <v>40155760000192</v>
          </cell>
          <cell r="B422" t="str">
            <v xml:space="preserve">AURA SERVIÇOS MÉDICOS LTDA </v>
          </cell>
        </row>
        <row r="423">
          <cell r="A423">
            <v>40225271000160</v>
          </cell>
          <cell r="B423" t="str">
            <v xml:space="preserve">MYCC SERVIÇOS MÉDICOS LTDA </v>
          </cell>
        </row>
        <row r="424">
          <cell r="A424">
            <v>40297862000142</v>
          </cell>
          <cell r="B424" t="str">
            <v xml:space="preserve">LIFESOLUTIONS COMÉRCIO DE PRODUTOS MÉDICOS LTDA </v>
          </cell>
        </row>
        <row r="425">
          <cell r="A425">
            <v>40309746000104</v>
          </cell>
          <cell r="B425" t="str">
            <v xml:space="preserve">CLEONICE APARECIDA GOMES BARRAGAM </v>
          </cell>
        </row>
        <row r="426">
          <cell r="A426">
            <v>40433442000146</v>
          </cell>
          <cell r="B426" t="str">
            <v xml:space="preserve">ROBSON BERNARDES FERREIRA </v>
          </cell>
        </row>
        <row r="427">
          <cell r="A427">
            <v>40500645000108</v>
          </cell>
          <cell r="B427" t="str">
            <v xml:space="preserve">OZZI MED MEDICINA E SAÚDE LTDA </v>
          </cell>
        </row>
        <row r="428">
          <cell r="A428">
            <v>40895940000100</v>
          </cell>
          <cell r="B428" t="str">
            <v xml:space="preserve">JOÃO LUCAS AZEVEDO CORDOVAL </v>
          </cell>
        </row>
        <row r="429">
          <cell r="A429">
            <v>40937706000107</v>
          </cell>
          <cell r="B429" t="str">
            <v xml:space="preserve">DA VINCI GESTÃO EM SAÚDE LTDA </v>
          </cell>
        </row>
        <row r="430">
          <cell r="A430">
            <v>41011473000171</v>
          </cell>
          <cell r="B430" t="str">
            <v>STORARRI E MESTRENER SERVIÇOS MÉDICOS LTDA</v>
          </cell>
        </row>
        <row r="431">
          <cell r="A431">
            <v>41180156000189</v>
          </cell>
          <cell r="B431" t="str">
            <v xml:space="preserve">BALSIMELLI SERVIÇOS MÉDICOS LTDA </v>
          </cell>
        </row>
        <row r="432">
          <cell r="A432">
            <v>41370902000105</v>
          </cell>
          <cell r="B432" t="str">
            <v xml:space="preserve">CVO SERVIÇOS MÉDICOS LTDA </v>
          </cell>
        </row>
        <row r="433">
          <cell r="A433">
            <v>41385937000100</v>
          </cell>
          <cell r="B433" t="str">
            <v xml:space="preserve">HEAD VÍDEO LTDA </v>
          </cell>
        </row>
        <row r="434">
          <cell r="A434">
            <v>41484792000102</v>
          </cell>
          <cell r="B434" t="str">
            <v xml:space="preserve">PAULINE L ALCANTARA SERVIÇOS MÉDICOS LTDA </v>
          </cell>
        </row>
        <row r="435">
          <cell r="A435">
            <v>41503879000171</v>
          </cell>
          <cell r="B435" t="str">
            <v xml:space="preserve">CAETANO CLÍNICA MÉDICA LTDA </v>
          </cell>
        </row>
        <row r="436">
          <cell r="A436">
            <v>41912782000112</v>
          </cell>
          <cell r="B436" t="str">
            <v xml:space="preserve">ANNA LIVIA MARIETTI - SERVIÇOS MÉDICOS LTDA </v>
          </cell>
        </row>
        <row r="437">
          <cell r="A437">
            <v>42125513000179</v>
          </cell>
          <cell r="B437" t="str">
            <v xml:space="preserve">BR HOSP DISTRIBUIDORA LTDA </v>
          </cell>
        </row>
        <row r="438">
          <cell r="A438">
            <v>42192547000186</v>
          </cell>
          <cell r="B438" t="str">
            <v xml:space="preserve">VGIORDANO SERVIÇOS DE SAÚDE LTDA </v>
          </cell>
        </row>
        <row r="439">
          <cell r="A439">
            <v>42558396000137</v>
          </cell>
          <cell r="B439" t="str">
            <v xml:space="preserve">GM BEPPU SERVIÇOS MÉDICOS LTDA </v>
          </cell>
        </row>
        <row r="440">
          <cell r="A440">
            <v>42675880000146</v>
          </cell>
          <cell r="B440" t="str">
            <v xml:space="preserve">LESLER DE SOUZA SOARES </v>
          </cell>
        </row>
        <row r="441">
          <cell r="A441">
            <v>42722388000184</v>
          </cell>
          <cell r="B441" t="str">
            <v>BETAMED SOLUÇÕES HOSPITALARES LTDA</v>
          </cell>
        </row>
        <row r="442">
          <cell r="A442">
            <v>42731903000192</v>
          </cell>
          <cell r="B442" t="str">
            <v xml:space="preserve">VIEIRA ANTUNES SERVIÇOS MÉDICOS LTDA </v>
          </cell>
        </row>
        <row r="443">
          <cell r="A443">
            <v>42769572000180</v>
          </cell>
          <cell r="B443" t="str">
            <v xml:space="preserve">MONIQUE OLIVEIRA SERVIÇOS MÉDICOS </v>
          </cell>
        </row>
        <row r="444">
          <cell r="A444">
            <v>42956331000140</v>
          </cell>
          <cell r="B444" t="str">
            <v>MP PADOVANI SAÚDE LTDA</v>
          </cell>
        </row>
        <row r="445">
          <cell r="A445">
            <v>43028626000119</v>
          </cell>
          <cell r="B445" t="str">
            <v xml:space="preserve">BATTAGLINI SERVIÇOS EM SAÚDE LTDA </v>
          </cell>
        </row>
        <row r="446">
          <cell r="A446">
            <v>43043987000134</v>
          </cell>
          <cell r="B446" t="str">
            <v xml:space="preserve">JCL MEDICINA LTDA </v>
          </cell>
        </row>
        <row r="447">
          <cell r="A447">
            <v>43184527000126</v>
          </cell>
          <cell r="B447" t="str">
            <v xml:space="preserve">CONECTE-SE LTDA </v>
          </cell>
        </row>
        <row r="448">
          <cell r="A448">
            <v>43283811009963</v>
          </cell>
          <cell r="B448" t="str">
            <v xml:space="preserve">KALUNGA COM E IND GRAFICA LTDA </v>
          </cell>
        </row>
        <row r="449">
          <cell r="A449">
            <v>43420629000101</v>
          </cell>
          <cell r="B449" t="str">
            <v xml:space="preserve">COMÉRCIO E IMPORTAÇÃO ERECTA LTDA </v>
          </cell>
        </row>
        <row r="450">
          <cell r="A450">
            <v>43712574000103</v>
          </cell>
          <cell r="B450" t="str">
            <v xml:space="preserve">BERTOCHE DAMASIO SERVIÇOS MÉDICOS LTDA </v>
          </cell>
        </row>
        <row r="451">
          <cell r="A451">
            <v>43737914000142</v>
          </cell>
          <cell r="B451" t="str">
            <v xml:space="preserve">SERVIÇOS MÉDICOS SZWARC PORTO - SEMESP LTDA </v>
          </cell>
        </row>
        <row r="452">
          <cell r="A452">
            <v>43855624000101</v>
          </cell>
          <cell r="B452" t="str">
            <v xml:space="preserve">CAROLINE ROBERTA MORENO KADRI LTDA </v>
          </cell>
        </row>
        <row r="453">
          <cell r="A453">
            <v>43894609000164</v>
          </cell>
          <cell r="B453" t="str">
            <v xml:space="preserve">POLITEC IMPORTAÇÃO E COMÉRCIO LTDA </v>
          </cell>
        </row>
        <row r="454">
          <cell r="A454">
            <v>43899665000191</v>
          </cell>
          <cell r="B454" t="str">
            <v xml:space="preserve">PAPELARIA E BAZAR POLGRYMAS LTDA-EPP </v>
          </cell>
        </row>
        <row r="455">
          <cell r="A455">
            <v>43975707000126</v>
          </cell>
          <cell r="B455" t="str">
            <v xml:space="preserve">NORTE PHARMA COMÉRCIO ATACADISTA DE PRODUTOS FARMACEUTICOS E HOSPITALARES LTDA </v>
          </cell>
        </row>
        <row r="456">
          <cell r="A456">
            <v>44018752000155</v>
          </cell>
          <cell r="B456" t="str">
            <v xml:space="preserve">COMERCIAL E IMPORTADORA ELETRICA PAULISTA LTDA </v>
          </cell>
        </row>
        <row r="457">
          <cell r="A457">
            <v>44046446000122</v>
          </cell>
          <cell r="B457" t="str">
            <v xml:space="preserve">DANILO EVANDRO DA SILVA </v>
          </cell>
        </row>
        <row r="458">
          <cell r="A458">
            <v>44151962000117</v>
          </cell>
          <cell r="B458" t="str">
            <v xml:space="preserve">SAVING SOLUTIONS CONSULTORIA EMPRESARIAL LTDA </v>
          </cell>
        </row>
        <row r="459">
          <cell r="A459">
            <v>44263953000118</v>
          </cell>
          <cell r="B459" t="str">
            <v xml:space="preserve">BML ASSISTÊNCIA MÉDICA LTDA </v>
          </cell>
        </row>
        <row r="460">
          <cell r="A460">
            <v>44290176000109</v>
          </cell>
          <cell r="B460" t="str">
            <v xml:space="preserve">PC JUNQUEIRA SERVIÇOS MÉDICOS LTDA </v>
          </cell>
        </row>
        <row r="461">
          <cell r="A461">
            <v>44386134000168</v>
          </cell>
          <cell r="B461" t="str">
            <v xml:space="preserve">REBAL COML LTDA </v>
          </cell>
        </row>
        <row r="462">
          <cell r="A462">
            <v>44388144000132</v>
          </cell>
          <cell r="B462" t="str">
            <v xml:space="preserve">VALENTINI MÉDICAL SERVICES LTDA </v>
          </cell>
        </row>
        <row r="463">
          <cell r="A463">
            <v>44463156000184</v>
          </cell>
          <cell r="B463" t="str">
            <v xml:space="preserve">SERVIMED COML LTDA </v>
          </cell>
        </row>
        <row r="464">
          <cell r="A464">
            <v>44464305000120</v>
          </cell>
          <cell r="B464" t="str">
            <v xml:space="preserve">HOLOS SERVIÇOS MÉDICOS, BIOMÉDICOS E NUTRIÇÃO LTDA </v>
          </cell>
        </row>
        <row r="465">
          <cell r="A465">
            <v>44672062000115</v>
          </cell>
          <cell r="B465" t="str">
            <v xml:space="preserve">DIPHA DISTRIBUIDORA PHARMACÊUTICA LTDA </v>
          </cell>
        </row>
        <row r="466">
          <cell r="A466">
            <v>44734671002286</v>
          </cell>
          <cell r="B466" t="str">
            <v xml:space="preserve">CRISTÁLIA PROD QUÍM FARMC LTDA </v>
          </cell>
        </row>
        <row r="467">
          <cell r="A467">
            <v>44808617000103</v>
          </cell>
          <cell r="B467" t="str">
            <v xml:space="preserve">MRL DO BRASIL IMPORTAÇÃO E COMÉRCIO LTDA </v>
          </cell>
        </row>
        <row r="468">
          <cell r="A468">
            <v>44986850000186</v>
          </cell>
          <cell r="B468" t="str">
            <v xml:space="preserve">YACARLOS FREIRE SERVIÇOS MÉDICOS LTDA </v>
          </cell>
        </row>
        <row r="469">
          <cell r="A469">
            <v>45015845000199</v>
          </cell>
          <cell r="B469" t="str">
            <v xml:space="preserve">C. NARDI </v>
          </cell>
        </row>
        <row r="470">
          <cell r="A470">
            <v>45180158000129</v>
          </cell>
          <cell r="B470" t="str">
            <v xml:space="preserve">KUCHARSKI SERVIÇOS MÉDICOS LTDA </v>
          </cell>
        </row>
        <row r="471">
          <cell r="A471">
            <v>45227119000130</v>
          </cell>
          <cell r="B471" t="str">
            <v xml:space="preserve">RAFAEL CHAGAS GUSMÃO SERVIÇOS MÉDICOS LTDA </v>
          </cell>
        </row>
        <row r="472">
          <cell r="A472">
            <v>45504737000180</v>
          </cell>
          <cell r="B472" t="str">
            <v>ALEXANDRE ZYLBERLICHT SERVIÇOS MÉDICOS LTDA</v>
          </cell>
        </row>
        <row r="473">
          <cell r="A473">
            <v>45669596000155</v>
          </cell>
          <cell r="B473" t="str">
            <v xml:space="preserve">AYMED SERVIÇOS MÉDICOS LTDA </v>
          </cell>
        </row>
        <row r="474">
          <cell r="A474">
            <v>45771883000171</v>
          </cell>
          <cell r="B474" t="str">
            <v xml:space="preserve">JKANESHI DISTRIBUIDORA DE HORTIFRUTI LTDA </v>
          </cell>
        </row>
        <row r="475">
          <cell r="A475">
            <v>45790647000100</v>
          </cell>
          <cell r="B475" t="str">
            <v xml:space="preserve">SEG MANUTENÇÃO CLIMATIZAÇÃO E INSTALAÇÕES EM GERAL LTDA (MSG SOLUÇÕES) </v>
          </cell>
        </row>
        <row r="476">
          <cell r="A476">
            <v>45992724000105</v>
          </cell>
          <cell r="B476" t="str">
            <v xml:space="preserve">RÁPIDO LUXO CAMPINAS LTDA </v>
          </cell>
        </row>
        <row r="477">
          <cell r="A477">
            <v>46044053009757</v>
          </cell>
          <cell r="B477" t="str">
            <v xml:space="preserve">NORTEL SUPRIMENTOS INDÚSTRIAIS LTDA </v>
          </cell>
        </row>
        <row r="478">
          <cell r="A478">
            <v>46298023000162</v>
          </cell>
          <cell r="B478" t="str">
            <v xml:space="preserve">CONTR ASSISTENCIAL DOS FISIOTERAPEUTAS - ESF </v>
          </cell>
        </row>
        <row r="479">
          <cell r="A479">
            <v>47193115000103</v>
          </cell>
          <cell r="B479" t="str">
            <v xml:space="preserve">CIRURG BRASIL COM E IMP LTDA </v>
          </cell>
        </row>
        <row r="480">
          <cell r="A480">
            <v>47275707000174</v>
          </cell>
          <cell r="B480" t="str">
            <v xml:space="preserve">EMME SERVIÇOS MÉDICOS LTDA </v>
          </cell>
        </row>
        <row r="481">
          <cell r="A481">
            <v>47606311000162</v>
          </cell>
          <cell r="B481" t="str">
            <v xml:space="preserve">FIGUEIREDO SAÚDE SERVIÇOS MÉDICOS LTDA </v>
          </cell>
        </row>
        <row r="482">
          <cell r="A482">
            <v>47673793000173</v>
          </cell>
          <cell r="B482" t="str">
            <v xml:space="preserve">ASSOCIAÇÃO FUNDO DE INCENTIVO A PESQUISA </v>
          </cell>
        </row>
        <row r="483">
          <cell r="A483">
            <v>47772762000170</v>
          </cell>
          <cell r="B483" t="str">
            <v>PAULO BORGES DA COSTA</v>
          </cell>
        </row>
        <row r="484">
          <cell r="A484">
            <v>47866934000174</v>
          </cell>
          <cell r="B484" t="str">
            <v>TICKET SERVIÇOS SA</v>
          </cell>
        </row>
        <row r="485">
          <cell r="A485">
            <v>47946074000189</v>
          </cell>
          <cell r="B485" t="str">
            <v xml:space="preserve">GTS DISTRIBUIDORA PROD ALIMENTÍCIOS </v>
          </cell>
        </row>
        <row r="486">
          <cell r="A486">
            <v>47978428000177</v>
          </cell>
          <cell r="B486" t="str">
            <v xml:space="preserve">SALES DISTRIBUIDORA LTDA </v>
          </cell>
        </row>
        <row r="487">
          <cell r="A487">
            <v>48146804000120</v>
          </cell>
          <cell r="B487" t="str">
            <v xml:space="preserve">UNIVEN LTDA </v>
          </cell>
        </row>
        <row r="488">
          <cell r="A488">
            <v>48417246000190</v>
          </cell>
          <cell r="B488" t="str">
            <v xml:space="preserve">PH ANDRADE MEDICINA LTDA </v>
          </cell>
        </row>
        <row r="489">
          <cell r="A489">
            <v>48482612000194</v>
          </cell>
          <cell r="B489" t="str">
            <v xml:space="preserve">J. M. A. SERVIÇOS MÉDICOS LTDA </v>
          </cell>
        </row>
        <row r="490">
          <cell r="A490">
            <v>48564145000141</v>
          </cell>
          <cell r="B490" t="str">
            <v xml:space="preserve">FERREIRA E SILVA SERVIÇOS MÉDICOS LTDA ME </v>
          </cell>
        </row>
        <row r="491">
          <cell r="A491">
            <v>48689470000130</v>
          </cell>
          <cell r="B491" t="str">
            <v>RENATA DE OLIVEIRA RORATO</v>
          </cell>
        </row>
        <row r="492">
          <cell r="A492">
            <v>48770023000101</v>
          </cell>
          <cell r="B492" t="str">
            <v xml:space="preserve">GRÁFICA MEGALABEL ETIQUETAS E RÓTULOS ADESIVOS LTDA </v>
          </cell>
        </row>
        <row r="493">
          <cell r="A493">
            <v>48778181000108</v>
          </cell>
          <cell r="B493" t="str">
            <v xml:space="preserve">MATULEVICH SANTANA LTDA </v>
          </cell>
        </row>
        <row r="494">
          <cell r="A494">
            <v>48791685000168</v>
          </cell>
          <cell r="B494" t="str">
            <v>CBS MED CIENTÍFICA COM E REPRES LTDA</v>
          </cell>
        </row>
        <row r="495">
          <cell r="A495">
            <v>48939276000166</v>
          </cell>
          <cell r="B495" t="str">
            <v>MEDI HOUSE IND C DE PROD CIR E HOS LTDA</v>
          </cell>
        </row>
        <row r="496">
          <cell r="A496">
            <v>49121212000116</v>
          </cell>
          <cell r="B496" t="str">
            <v xml:space="preserve">LÍGIA APARECIDA BARG DA SILVA </v>
          </cell>
        </row>
        <row r="497">
          <cell r="A497">
            <v>49268981000141</v>
          </cell>
          <cell r="B497" t="str">
            <v>MAIRA MARTINS FERRATO DOS SANTOS LTDA</v>
          </cell>
        </row>
        <row r="498">
          <cell r="A498">
            <v>49324221000104</v>
          </cell>
          <cell r="B498" t="str">
            <v xml:space="preserve">FRESENIUS KABI BRASIL LTDA-MATRIZ </v>
          </cell>
        </row>
        <row r="499">
          <cell r="A499">
            <v>49324221001690</v>
          </cell>
          <cell r="B499" t="str">
            <v xml:space="preserve">FRESENIUS KABI BRASIL LTDA </v>
          </cell>
        </row>
        <row r="500">
          <cell r="A500">
            <v>49324221002077</v>
          </cell>
          <cell r="B500" t="str">
            <v xml:space="preserve">FRESENIUS KABI BRASIL LTDA </v>
          </cell>
        </row>
        <row r="501">
          <cell r="A501">
            <v>49351786001152</v>
          </cell>
          <cell r="B501" t="str">
            <v xml:space="preserve">BAXTER HOSPITALAR LTDA </v>
          </cell>
        </row>
        <row r="502">
          <cell r="A502">
            <v>49419854000104</v>
          </cell>
          <cell r="B502" t="str">
            <v>GALHARDO SERVIÇOS DE SAÚDE LTDA</v>
          </cell>
        </row>
        <row r="503">
          <cell r="A503">
            <v>49433485000104</v>
          </cell>
          <cell r="B503" t="str">
            <v xml:space="preserve">UNIDADE DE ECO E RAD PINHEIROS LTDA </v>
          </cell>
        </row>
        <row r="504">
          <cell r="A504">
            <v>49445494000107</v>
          </cell>
          <cell r="B504" t="str">
            <v xml:space="preserve">DEVA SERVIÇOS EM SAÚDA LTDA </v>
          </cell>
        </row>
        <row r="505">
          <cell r="A505">
            <v>49602451000198</v>
          </cell>
          <cell r="B505" t="str">
            <v xml:space="preserve">J R MARTINS ME </v>
          </cell>
        </row>
        <row r="506">
          <cell r="A506">
            <v>49721643000113</v>
          </cell>
          <cell r="B506" t="str">
            <v>BINOTTO CLÍNICA MÉDICA LTDA</v>
          </cell>
        </row>
        <row r="507">
          <cell r="A507">
            <v>49822904000191</v>
          </cell>
          <cell r="B507" t="str">
            <v xml:space="preserve">DIANA SANTANA MOURA FE LTDA </v>
          </cell>
        </row>
        <row r="508">
          <cell r="A508">
            <v>50036060000132</v>
          </cell>
          <cell r="B508" t="str">
            <v>1 CARTÓRIO DE NOTAS DE JUNDIAÍ</v>
          </cell>
        </row>
        <row r="509">
          <cell r="A509">
            <v>50229924000132</v>
          </cell>
          <cell r="B509" t="str">
            <v xml:space="preserve">AFMELARE SERVIÇOS MÉDICOS LTDA </v>
          </cell>
        </row>
        <row r="510">
          <cell r="A510">
            <v>50247071000161</v>
          </cell>
          <cell r="B510" t="str">
            <v xml:space="preserve">MOGAMI IMPORTAÇÃO E EXPORTAÇÃO LTDA </v>
          </cell>
        </row>
        <row r="511">
          <cell r="A511">
            <v>50275329000133</v>
          </cell>
          <cell r="B511" t="str">
            <v xml:space="preserve">FEISI SERVIÇOS MÉDICOS LTDA </v>
          </cell>
        </row>
        <row r="512">
          <cell r="A512">
            <v>50311119000153</v>
          </cell>
          <cell r="B512" t="str">
            <v xml:space="preserve">ALMEIDA &amp; CARVALHO SOLUÇÕES MÉDICAS LTDA </v>
          </cell>
        </row>
        <row r="513">
          <cell r="A513">
            <v>50311620000110</v>
          </cell>
          <cell r="B513" t="str">
            <v xml:space="preserve">SANTA RITA COMERCIAL LTDA </v>
          </cell>
        </row>
        <row r="514">
          <cell r="A514">
            <v>50311620000209</v>
          </cell>
          <cell r="B514" t="str">
            <v xml:space="preserve">SANTA RITA COMERCIAL LTDA </v>
          </cell>
        </row>
        <row r="515">
          <cell r="A515">
            <v>50429810000136</v>
          </cell>
          <cell r="B515" t="str">
            <v xml:space="preserve">SAPRA LANDAUER SER. ASS. PROT. RAD. LTDA </v>
          </cell>
        </row>
        <row r="516">
          <cell r="A516">
            <v>50541015000135</v>
          </cell>
          <cell r="B516" t="str">
            <v xml:space="preserve">GISELE CAETANO CLÍNICA MÉDICA LTDA </v>
          </cell>
        </row>
        <row r="517">
          <cell r="A517">
            <v>50543445000196</v>
          </cell>
          <cell r="B517" t="str">
            <v xml:space="preserve">MQZ ONCOLOGIA LTDA </v>
          </cell>
        </row>
        <row r="518">
          <cell r="A518">
            <v>50595271000105</v>
          </cell>
          <cell r="B518" t="str">
            <v xml:space="preserve">BIOTRONIK COML MED LTDA </v>
          </cell>
        </row>
        <row r="519">
          <cell r="A519">
            <v>50929884000131</v>
          </cell>
          <cell r="B519" t="str">
            <v xml:space="preserve">CAFÉ CAIÇARA LTDA </v>
          </cell>
        </row>
        <row r="520">
          <cell r="A520">
            <v>50958859000186</v>
          </cell>
          <cell r="B520" t="str">
            <v xml:space="preserve">INSTITUTO JUNDIAIENSE LUIZ BRAILLE </v>
          </cell>
        </row>
        <row r="521">
          <cell r="A521">
            <v>50964097000120</v>
          </cell>
          <cell r="B521" t="str">
            <v xml:space="preserve">HOSPITAL SANTA ELISA LIMITADA </v>
          </cell>
        </row>
        <row r="522">
          <cell r="A522">
            <v>51222488000132</v>
          </cell>
          <cell r="B522" t="str">
            <v xml:space="preserve">ALMEIDA GONÇALVES SOLUÇÕES MÉDICAS LTDA </v>
          </cell>
        </row>
        <row r="523">
          <cell r="A523">
            <v>51327072000189</v>
          </cell>
          <cell r="B523" t="str">
            <v xml:space="preserve">PIERRE CAMPANER ODONTOLOGIA </v>
          </cell>
        </row>
        <row r="524">
          <cell r="A524">
            <v>51327262000104</v>
          </cell>
          <cell r="B524" t="str">
            <v xml:space="preserve">MAYARA RESENDE SERVIÇOS MÉDICOS LTDA </v>
          </cell>
        </row>
        <row r="525">
          <cell r="A525">
            <v>51341340000117</v>
          </cell>
          <cell r="B525" t="str">
            <v xml:space="preserve">CMX EPIS E FERRAMENTAS LTDA </v>
          </cell>
        </row>
        <row r="526">
          <cell r="A526">
            <v>51847961000177</v>
          </cell>
          <cell r="B526" t="str">
            <v xml:space="preserve">GVG CLÍNICA MÉDICA LTDA </v>
          </cell>
        </row>
        <row r="527">
          <cell r="A527">
            <v>51877926000109</v>
          </cell>
          <cell r="B527" t="str">
            <v>INSTITUTO DO RADIUM DE CAMPINAS LTDA</v>
          </cell>
        </row>
        <row r="528">
          <cell r="A528">
            <v>51943645000107</v>
          </cell>
          <cell r="B528" t="str">
            <v xml:space="preserve">BIOMEDICAL EQUIP PROD MED CIRURG LTDA </v>
          </cell>
        </row>
        <row r="529">
          <cell r="A529">
            <v>52145008000140</v>
          </cell>
          <cell r="B529" t="str">
            <v xml:space="preserve">M.N. SERVIÇOS MÉDICOS LTDA </v>
          </cell>
        </row>
        <row r="530">
          <cell r="A530">
            <v>52169117000105</v>
          </cell>
          <cell r="B530" t="str">
            <v>SINDICATO DOS ENFERMEIROS DO ESTADO DE SÃO PAULO</v>
          </cell>
        </row>
        <row r="531">
          <cell r="A531">
            <v>52202744000192</v>
          </cell>
          <cell r="B531" t="str">
            <v xml:space="preserve">NACIONAL COM. HOSP. LTDA </v>
          </cell>
        </row>
        <row r="532">
          <cell r="A532">
            <v>52202744000605</v>
          </cell>
          <cell r="B532" t="str">
            <v xml:space="preserve">NACIONAL COMERCIAL HOSPITALAR S.A. </v>
          </cell>
        </row>
        <row r="533">
          <cell r="A533">
            <v>52202744000788</v>
          </cell>
          <cell r="B533" t="str">
            <v xml:space="preserve">NACIONAL COMERCIAL HOSPITALAR S.A. </v>
          </cell>
        </row>
        <row r="534">
          <cell r="A534">
            <v>52434156000184</v>
          </cell>
          <cell r="B534" t="str">
            <v xml:space="preserve">REVAL ATACADO DE PAPELARIA LTDA </v>
          </cell>
        </row>
        <row r="535">
          <cell r="A535">
            <v>52474703000155</v>
          </cell>
          <cell r="B535" t="str">
            <v xml:space="preserve">CARMED SERVIÇOS MÉDICOS LTDA </v>
          </cell>
        </row>
        <row r="536">
          <cell r="A536">
            <v>52510452000117</v>
          </cell>
          <cell r="B536" t="str">
            <v>PRADO CASSAR SERVIÇOS MÉDICOS LTDA</v>
          </cell>
        </row>
        <row r="537">
          <cell r="A537">
            <v>52601333000170</v>
          </cell>
          <cell r="B537" t="str">
            <v xml:space="preserve">ARTPHARMA FÓRMULAS OFICINAIS LTDA </v>
          </cell>
        </row>
        <row r="538">
          <cell r="A538">
            <v>52704921000139</v>
          </cell>
          <cell r="B538" t="str">
            <v xml:space="preserve">SIMPRO PUBLIC E TELEPROC LTDA </v>
          </cell>
        </row>
        <row r="539">
          <cell r="A539">
            <v>52753837000105</v>
          </cell>
          <cell r="B539" t="str">
            <v xml:space="preserve">AUTO PEÇAS ALVORADA LTDA </v>
          </cell>
        </row>
        <row r="540">
          <cell r="A540">
            <v>52772654000137</v>
          </cell>
          <cell r="B540" t="str">
            <v>STILOFLEX INDUSTRIA E COMERCIO DE MÓVEIS LTDA</v>
          </cell>
        </row>
        <row r="541">
          <cell r="A541">
            <v>52813872000172</v>
          </cell>
          <cell r="B541" t="str">
            <v xml:space="preserve">AHIVE CONSULTORIA EM RECURSOS HUMANOS LTDA </v>
          </cell>
        </row>
        <row r="542">
          <cell r="A542">
            <v>52828936000109</v>
          </cell>
          <cell r="B542" t="str">
            <v xml:space="preserve">BRAILE BIOMÉDICA IND COM E REPRES LTDA </v>
          </cell>
        </row>
        <row r="543">
          <cell r="A543">
            <v>53116893000100</v>
          </cell>
          <cell r="B543" t="str">
            <v xml:space="preserve">BALANCAS VILA ARENS COM E MANUT LTDA </v>
          </cell>
        </row>
        <row r="544">
          <cell r="A544">
            <v>53122129000139</v>
          </cell>
          <cell r="B544" t="str">
            <v>SANNIN TEC COMÉRCIO E ASSISTENCIA TECNICA DE EQUIP MÉDICOS</v>
          </cell>
        </row>
        <row r="545">
          <cell r="A545">
            <v>53484010000530</v>
          </cell>
          <cell r="B545" t="str">
            <v xml:space="preserve">BHP ENGENHARIA TÉRMICA E COMÉRCIO LTDA </v>
          </cell>
        </row>
        <row r="546">
          <cell r="A546">
            <v>53520180000107</v>
          </cell>
          <cell r="B546" t="str">
            <v xml:space="preserve">FS CUIDADOS MÉDICOS LTDA </v>
          </cell>
        </row>
        <row r="547">
          <cell r="A547">
            <v>53541871000189</v>
          </cell>
          <cell r="B547" t="str">
            <v xml:space="preserve">LUISA COTRIM SERVIÇOS MÉDICOS LTDA </v>
          </cell>
        </row>
        <row r="548">
          <cell r="A548">
            <v>53693364000160</v>
          </cell>
          <cell r="B548" t="str">
            <v>MATEUS HISSASHI MATSUMOTO KUDO LTDA</v>
          </cell>
        </row>
        <row r="549">
          <cell r="A549">
            <v>53919957000100</v>
          </cell>
          <cell r="B549" t="str">
            <v xml:space="preserve">QUINTA DO PINHAL AGRO-PECUÁRIA LTDA </v>
          </cell>
        </row>
        <row r="550">
          <cell r="A550">
            <v>54008613000102</v>
          </cell>
          <cell r="B550" t="str">
            <v xml:space="preserve">R POIANO SERVIÇOS MÉDICOS LTDA </v>
          </cell>
        </row>
        <row r="551">
          <cell r="A551">
            <v>54224177000109</v>
          </cell>
          <cell r="B551" t="str">
            <v>MAZO SOLUCOES MEDICAS LTDA</v>
          </cell>
        </row>
        <row r="552">
          <cell r="A552">
            <v>54388436000129</v>
          </cell>
          <cell r="B552" t="str">
            <v xml:space="preserve">N.A.V. SERVIÇOS MÉDICOS LTDA </v>
          </cell>
        </row>
        <row r="553">
          <cell r="A553">
            <v>54411673000163</v>
          </cell>
          <cell r="B553" t="str">
            <v xml:space="preserve">CAMP TÉCNICA COM ASS TEC RAIO X LTDA ME </v>
          </cell>
        </row>
        <row r="554">
          <cell r="A554">
            <v>54511167000308</v>
          </cell>
          <cell r="B554" t="str">
            <v xml:space="preserve">MARCOS ARTIGOS PARA PANIFICACAO LTDA </v>
          </cell>
        </row>
        <row r="555">
          <cell r="A555">
            <v>54516661008005</v>
          </cell>
          <cell r="B555" t="str">
            <v xml:space="preserve">JOHNSON E JOHNSON BR IND C P SAÚDE LTDA </v>
          </cell>
        </row>
        <row r="556">
          <cell r="A556">
            <v>54565478000198</v>
          </cell>
          <cell r="B556" t="str">
            <v xml:space="preserve">SISPACK MEDICAL LTDA. </v>
          </cell>
        </row>
        <row r="557">
          <cell r="A557">
            <v>54579854000101</v>
          </cell>
          <cell r="B557" t="str">
            <v xml:space="preserve">MJ HARMONIZAÇÃO E CIRURGIA BUCOMAXILOFACIAL LTDA </v>
          </cell>
        </row>
        <row r="558">
          <cell r="A558">
            <v>55126981000100</v>
          </cell>
          <cell r="B558" t="str">
            <v xml:space="preserve">GFE DO BRASIL LTDA </v>
          </cell>
        </row>
        <row r="559">
          <cell r="A559">
            <v>55309074000104</v>
          </cell>
          <cell r="B559" t="str">
            <v xml:space="preserve">CIRURGICA SÃO JOSÉ LTDA </v>
          </cell>
        </row>
        <row r="560">
          <cell r="A560">
            <v>55643555000305</v>
          </cell>
          <cell r="B560" t="str">
            <v xml:space="preserve">INDÚSTRIA FARMACÊUTICA RIOQUÍMICA </v>
          </cell>
        </row>
        <row r="561">
          <cell r="A561">
            <v>55972087000150</v>
          </cell>
          <cell r="B561" t="str">
            <v xml:space="preserve">JP IND FARMAC S/A </v>
          </cell>
        </row>
        <row r="562">
          <cell r="A562">
            <v>56679863000191</v>
          </cell>
          <cell r="B562" t="str">
            <v xml:space="preserve">TRAVAGIN E TRAVAGIN LTDA </v>
          </cell>
        </row>
        <row r="563">
          <cell r="A563">
            <v>56840051000186</v>
          </cell>
          <cell r="B563" t="str">
            <v xml:space="preserve">GIMAWA COMERCIAL LTDA </v>
          </cell>
        </row>
        <row r="564">
          <cell r="A564">
            <v>57195497000168</v>
          </cell>
          <cell r="B564" t="str">
            <v xml:space="preserve">DATAMACE INFORMÁTICA LTDA </v>
          </cell>
        </row>
        <row r="565">
          <cell r="A565">
            <v>58295429000133</v>
          </cell>
          <cell r="B565" t="str">
            <v xml:space="preserve">GRÁFICA ABREU LTDA </v>
          </cell>
        </row>
        <row r="566">
          <cell r="A566">
            <v>58361775000172</v>
          </cell>
          <cell r="B566" t="str">
            <v xml:space="preserve">TRANSURB TRANSPORTES URBANOS DE JUNDIAÍ </v>
          </cell>
        </row>
        <row r="567">
          <cell r="A567">
            <v>58598368000183</v>
          </cell>
          <cell r="B567" t="str">
            <v xml:space="preserve">KONIMAGEM COML LTDA </v>
          </cell>
        </row>
        <row r="568">
          <cell r="A568">
            <v>58635830000175</v>
          </cell>
          <cell r="B568" t="str">
            <v xml:space="preserve">FARMARIN IND E COM LTDA </v>
          </cell>
        </row>
        <row r="569">
          <cell r="A569">
            <v>58715715000100</v>
          </cell>
          <cell r="B569" t="str">
            <v xml:space="preserve">CENTRO TÉCNICO DE LUBRIFICACAO MASTER </v>
          </cell>
        </row>
        <row r="570">
          <cell r="A570">
            <v>59004739000114</v>
          </cell>
          <cell r="B570" t="str">
            <v xml:space="preserve">ICON DIAGNÓSTICO MÉDICO POR IMAGEM </v>
          </cell>
        </row>
        <row r="571">
          <cell r="A571">
            <v>59029066000157</v>
          </cell>
          <cell r="B571" t="str">
            <v xml:space="preserve">WISE SYSTEMS CONSULTORES ASSOCIADOS </v>
          </cell>
        </row>
        <row r="572">
          <cell r="A572">
            <v>59269654000168</v>
          </cell>
          <cell r="B572" t="str">
            <v xml:space="preserve">IMAGEM SISTEMAS MÉDICOS LTDA </v>
          </cell>
        </row>
        <row r="573">
          <cell r="A573">
            <v>59527440000144</v>
          </cell>
          <cell r="B573" t="str">
            <v xml:space="preserve">UNIODONTO DE JUNDIAÍ COOP.ODONTOLOGICA </v>
          </cell>
        </row>
        <row r="574">
          <cell r="A574">
            <v>59842435000126</v>
          </cell>
          <cell r="B574" t="str">
            <v xml:space="preserve">CERRI INSTRUMENTAIS CIRÚRGICOS LTDA ME </v>
          </cell>
        </row>
        <row r="575">
          <cell r="A575">
            <v>59884197000111</v>
          </cell>
          <cell r="B575" t="str">
            <v xml:space="preserve">OVOS PRETI LTDA </v>
          </cell>
        </row>
        <row r="576">
          <cell r="A576">
            <v>59950410000146</v>
          </cell>
          <cell r="B576" t="str">
            <v>SINDICATO DOS TECNÓLOGOS TÉCNICOS E AUXILIARES EM RADIOLOGIA NO ESTADO SÃO PAULO</v>
          </cell>
        </row>
        <row r="577">
          <cell r="A577">
            <v>60037058000301</v>
          </cell>
          <cell r="B577" t="str">
            <v xml:space="preserve">AD'ORO S.A. </v>
          </cell>
        </row>
        <row r="578">
          <cell r="A578">
            <v>60486982000103</v>
          </cell>
          <cell r="B578" t="str">
            <v>FARMAVIDA VILA RAMI LTDA</v>
          </cell>
        </row>
        <row r="579">
          <cell r="A579">
            <v>60665981000975</v>
          </cell>
          <cell r="B579" t="str">
            <v xml:space="preserve">UNIÃO QUÍMICA FARMACÊUTICA NACIONAL </v>
          </cell>
        </row>
        <row r="580">
          <cell r="A580">
            <v>60794740000179</v>
          </cell>
          <cell r="B580" t="str">
            <v>EXPERTISE COMERCIAL LTDA</v>
          </cell>
        </row>
        <row r="581">
          <cell r="A581">
            <v>60848025000503</v>
          </cell>
          <cell r="B581" t="str">
            <v xml:space="preserve">SOEDRAL SOCIEDADE ELÉTRICA HIDRÁULICA LTDA </v>
          </cell>
        </row>
        <row r="582">
          <cell r="A582">
            <v>61047007001982</v>
          </cell>
          <cell r="B582" t="str">
            <v xml:space="preserve">COLSAN - ASSOCIAÇÃO BENEFICENTE DE COLETA DE SANGUE </v>
          </cell>
        </row>
        <row r="583">
          <cell r="A583">
            <v>61192522000550</v>
          </cell>
          <cell r="B583" t="str">
            <v xml:space="preserve">BIGNARDI INDÚSTRIA E COMÉRCIO DE PAPÉIS E ARTEFATOS LTDA </v>
          </cell>
        </row>
        <row r="584">
          <cell r="A584">
            <v>61198164000160</v>
          </cell>
          <cell r="B584" t="str">
            <v xml:space="preserve">PORTO SEGURO CIA DE SEGUROS GERAIS </v>
          </cell>
        </row>
        <row r="585">
          <cell r="A585">
            <v>61418042000131</v>
          </cell>
          <cell r="B585" t="str">
            <v xml:space="preserve">CIRURG FERNANDES COM MAT CIR E HOSP LTDA </v>
          </cell>
        </row>
        <row r="586">
          <cell r="A586">
            <v>61435970000104</v>
          </cell>
          <cell r="B586" t="str">
            <v xml:space="preserve">AMADE COMÉRCIO DE PRODUTOS DE LIMPEZA </v>
          </cell>
        </row>
        <row r="587">
          <cell r="A587">
            <v>61486098000123</v>
          </cell>
          <cell r="B587" t="str">
            <v xml:space="preserve">LABPAC ANATOMIA PATOLÓGICA E CITOPATOLOG </v>
          </cell>
        </row>
        <row r="588">
          <cell r="A588">
            <v>61602199019484</v>
          </cell>
          <cell r="B588" t="str">
            <v xml:space="preserve">CIA ULTRAGAZ LTDA </v>
          </cell>
        </row>
        <row r="589">
          <cell r="A589">
            <v>62173620009306</v>
          </cell>
          <cell r="B589" t="str">
            <v xml:space="preserve">SERASA S.A </v>
          </cell>
        </row>
        <row r="590">
          <cell r="A590">
            <v>62334156000166</v>
          </cell>
          <cell r="B590" t="str">
            <v xml:space="preserve">MULT MED EQUIPAMENTOS HOSPITALARES LTDA </v>
          </cell>
        </row>
        <row r="591">
          <cell r="A591">
            <v>62448543000123</v>
          </cell>
          <cell r="B591" t="str">
            <v xml:space="preserve">SINDICATO DOS FARMACÊUTICOS NO ESTADO DE SÃO PAULO </v>
          </cell>
        </row>
        <row r="592">
          <cell r="A592">
            <v>62655428000120</v>
          </cell>
          <cell r="B592" t="str">
            <v xml:space="preserve">FEHOSP FEDERAÇÃO DAS SANTAS CASAS </v>
          </cell>
        </row>
        <row r="593">
          <cell r="A593">
            <v>64088214000144</v>
          </cell>
          <cell r="B593" t="str">
            <v xml:space="preserve">TERRÃO COM E REPRES LTDA </v>
          </cell>
        </row>
        <row r="594">
          <cell r="A594">
            <v>64164197000187</v>
          </cell>
          <cell r="B594" t="str">
            <v xml:space="preserve">FLEXIMED COM E SERV DE PROD MED HOSP LTD </v>
          </cell>
        </row>
        <row r="595">
          <cell r="A595">
            <v>65791089000105</v>
          </cell>
          <cell r="B595" t="str">
            <v xml:space="preserve">PULIRE INDÚSTRIA E COMÉRCIO DE MATERIAIS DE LIMPEZA EIRELI </v>
          </cell>
        </row>
        <row r="596">
          <cell r="A596">
            <v>65827701000144</v>
          </cell>
          <cell r="B596" t="str">
            <v>FAMA TRANSPORTE E TURISMO LTDA EPP</v>
          </cell>
        </row>
        <row r="597">
          <cell r="A597">
            <v>65914590000103</v>
          </cell>
          <cell r="B597" t="str">
            <v xml:space="preserve">CAÇAMBINHAS EMPRESA DE TRANSPORTES LTDA </v>
          </cell>
        </row>
        <row r="598">
          <cell r="A598">
            <v>66437831000133</v>
          </cell>
          <cell r="B598" t="str">
            <v xml:space="preserve">HTS TECNOLOGIA EM SAÚDE COMÉRCIO IMP E EXP LTDA </v>
          </cell>
        </row>
        <row r="599">
          <cell r="A599">
            <v>66816190000128</v>
          </cell>
          <cell r="B599" t="str">
            <v>CASA DE PNEUS ORIENTAL LTDA</v>
          </cell>
        </row>
        <row r="600">
          <cell r="A600">
            <v>66877184000180</v>
          </cell>
          <cell r="B600" t="str">
            <v xml:space="preserve">DOC MED COMÉRCIO IMPORTAÇÃO E EXPORTAÇÃO LTDA </v>
          </cell>
        </row>
        <row r="601">
          <cell r="A601">
            <v>67170241000230</v>
          </cell>
          <cell r="B601" t="str">
            <v xml:space="preserve">ICESP - INSTITUTO DE CLÍNICAS ESPECIALIZADAS LTDA. </v>
          </cell>
        </row>
        <row r="602">
          <cell r="A602">
            <v>67304147000146</v>
          </cell>
          <cell r="B602" t="str">
            <v>ADIMED ASS TEC COM MATL MED HOSP LTDA ME</v>
          </cell>
        </row>
        <row r="603">
          <cell r="A603">
            <v>67423152000178</v>
          </cell>
          <cell r="B603" t="str">
            <v xml:space="preserve">IBG IND BRASILEIRA DE GASES LTDA </v>
          </cell>
        </row>
        <row r="604">
          <cell r="A604">
            <v>67702647000136</v>
          </cell>
          <cell r="B604" t="str">
            <v xml:space="preserve">JOATE COM. E REPRES DE PROD ALIM LTDA </v>
          </cell>
        </row>
        <row r="605">
          <cell r="A605">
            <v>67729178000220</v>
          </cell>
          <cell r="B605" t="str">
            <v>COMERCIAL CIRÚRGICA RIOCLARENSE LTDA</v>
          </cell>
        </row>
        <row r="606">
          <cell r="A606">
            <v>67729178000491</v>
          </cell>
          <cell r="B606" t="str">
            <v>COMERCIAL CIRÚRGICA RIOCLARENSE LTDA</v>
          </cell>
        </row>
        <row r="607">
          <cell r="A607">
            <v>67729178000572</v>
          </cell>
          <cell r="B607" t="str">
            <v>COMERCIAL CIRÚRGICA RIOCLARENSE LTDA</v>
          </cell>
        </row>
        <row r="608">
          <cell r="A608">
            <v>69055226000196</v>
          </cell>
          <cell r="B608" t="str">
            <v xml:space="preserve">CINCO CIRÚRGICA LTDA - EPP </v>
          </cell>
        </row>
        <row r="609">
          <cell r="A609">
            <v>71208516011966</v>
          </cell>
          <cell r="B609" t="str">
            <v xml:space="preserve">ALGAR TELECOM S/A </v>
          </cell>
        </row>
        <row r="610">
          <cell r="A610">
            <v>73980807000101</v>
          </cell>
          <cell r="B610" t="str">
            <v xml:space="preserve">NOVA JUNDAÍ PRESTADORA DE SERVIÇOS LTDA. EPP </v>
          </cell>
        </row>
        <row r="611">
          <cell r="A611">
            <v>74371717000186</v>
          </cell>
          <cell r="B611" t="str">
            <v xml:space="preserve">FAVARO MATERIAL PARA CONSTRUÇÃO LTDA EPP </v>
          </cell>
        </row>
        <row r="612">
          <cell r="A612">
            <v>80164221000215</v>
          </cell>
          <cell r="B612" t="str">
            <v xml:space="preserve">CARDINAL INDÚSTRIA E COMÉRCIO LTDA EPP </v>
          </cell>
        </row>
        <row r="613">
          <cell r="A613">
            <v>80546948000186</v>
          </cell>
          <cell r="B613" t="str">
            <v xml:space="preserve">MEGAMIX COMERCIAL - EIRELI </v>
          </cell>
        </row>
        <row r="614">
          <cell r="A614">
            <v>81706251000198</v>
          </cell>
          <cell r="B614" t="str">
            <v xml:space="preserve">PROMEFARMA REPRESENTAÇÕES COMERCIAIS LTDA </v>
          </cell>
        </row>
        <row r="615">
          <cell r="A615">
            <v>82873068000735</v>
          </cell>
          <cell r="B615" t="str">
            <v xml:space="preserve">GENÉSIO A MENDES CIA LTDA </v>
          </cell>
        </row>
        <row r="616">
          <cell r="A616">
            <v>82873068000816</v>
          </cell>
          <cell r="B616" t="str">
            <v xml:space="preserve">GENÉSIO A MENDES &amp; CIA LTDA </v>
          </cell>
        </row>
        <row r="617">
          <cell r="A617">
            <v>90108283000182</v>
          </cell>
          <cell r="B617" t="str">
            <v xml:space="preserve">CONTATTI COM. E REPRES. LTDA </v>
          </cell>
        </row>
        <row r="618">
          <cell r="A618">
            <v>90400888000142</v>
          </cell>
          <cell r="B618" t="str">
            <v>BANCO SANTANDER BRASIL S/A</v>
          </cell>
        </row>
        <row r="619">
          <cell r="A619">
            <v>92306257000780</v>
          </cell>
          <cell r="B619" t="str">
            <v xml:space="preserve">MV INFORMÁTICA NORDESTE LTDA </v>
          </cell>
        </row>
        <row r="620">
          <cell r="A620">
            <v>92306257001085</v>
          </cell>
          <cell r="B620" t="str">
            <v xml:space="preserve">MV INFORMÁTICA NORDESTE LTDA </v>
          </cell>
        </row>
        <row r="621">
          <cell r="A621">
            <v>94389400000184</v>
          </cell>
          <cell r="B621" t="str">
            <v xml:space="preserve">MCW PRODUTOS MÉDICOS E HOSPITALARES LTDA </v>
          </cell>
        </row>
        <row r="622">
          <cell r="A622">
            <v>96416771000133</v>
          </cell>
          <cell r="B622" t="str">
            <v xml:space="preserve">KVO MEDICAL SUPRIMENTOS HOSPITALARES LTDA </v>
          </cell>
        </row>
        <row r="623">
          <cell r="A623">
            <v>96441704000179</v>
          </cell>
          <cell r="B623" t="str">
            <v xml:space="preserve">KLEMMEN IMP LTDA </v>
          </cell>
        </row>
        <row r="624">
          <cell r="A624">
            <v>97426357000178</v>
          </cell>
          <cell r="B624" t="str">
            <v xml:space="preserve">AXON INSTITUTO DE NEUROCIÊNCIAS LTDA </v>
          </cell>
        </row>
        <row r="625">
          <cell r="A625" t="str">
            <v>45.087.854/0001-58</v>
          </cell>
          <cell r="B625" t="str">
            <v>CONTRIBUIÇÃO ASSISTENCIAL - SIND DOS EMPREGADOS ESTABEL.</v>
          </cell>
        </row>
        <row r="626">
          <cell r="A626">
            <v>52828936000702</v>
          </cell>
          <cell r="B626" t="str">
            <v xml:space="preserve">BRAILE BIOMEDICA INDÚSTRIA COMÉRCIO E REPRESENTACOES LTDA </v>
          </cell>
        </row>
        <row r="627">
          <cell r="A627" t="str">
            <v>59.950.410/0001-46</v>
          </cell>
          <cell r="B627" t="str">
            <v>CONTRIBUIÇÃO RADIOLOGISTAS SINTARESP</v>
          </cell>
        </row>
        <row r="628">
          <cell r="A628" t="str">
            <v>62.448.543/0001-23</v>
          </cell>
          <cell r="B628" t="str">
            <v>CONTR ASSISTENCIAL DOS FARMACÊUTICOS</v>
          </cell>
        </row>
        <row r="629">
          <cell r="A629">
            <v>965070000184</v>
          </cell>
          <cell r="B629" t="str">
            <v xml:space="preserve">A G N GUIMARÃES COMÉRCIO ATACADO E VAREJO DE GÊNEROS ALIMENTÍCIOS LTDA </v>
          </cell>
        </row>
        <row r="630">
          <cell r="A630">
            <v>9415178000178</v>
          </cell>
          <cell r="B630" t="str">
            <v xml:space="preserve">A. NOBRE INFORMÁTICA LTDA </v>
          </cell>
        </row>
        <row r="631">
          <cell r="A631">
            <v>10238563000176</v>
          </cell>
          <cell r="B631" t="str">
            <v xml:space="preserve">AAMED COMÉRCIO DE EQUIPAMENTOS LTDA </v>
          </cell>
        </row>
        <row r="632">
          <cell r="A632">
            <v>5074931000158</v>
          </cell>
          <cell r="B632" t="str">
            <v xml:space="preserve">ADECIL COML LTDA </v>
          </cell>
        </row>
        <row r="633">
          <cell r="A633">
            <v>46774431000106</v>
          </cell>
          <cell r="B633" t="str">
            <v xml:space="preserve">ADW ERGO SERVICOS ADMINISTRATIVOS LTDA </v>
          </cell>
        </row>
        <row r="634">
          <cell r="A634">
            <v>18036031000168</v>
          </cell>
          <cell r="B634" t="str">
            <v xml:space="preserve">APTA HOSPITALAR DISTRIBUIDORA DE MEDICAMENTOS E MATERIAIS MÉDICOS LTDA </v>
          </cell>
        </row>
        <row r="635">
          <cell r="A635">
            <v>72804057000235</v>
          </cell>
          <cell r="B635" t="str">
            <v>ARICAN EQUIPAMENTOS DE PROTEÇÃO E MANUTENÇÃO</v>
          </cell>
        </row>
        <row r="636">
          <cell r="A636">
            <v>8801874000150</v>
          </cell>
          <cell r="B636" t="str">
            <v xml:space="preserve">ASAS SERVIÇOS MÉDICOS SS LTDA </v>
          </cell>
        </row>
        <row r="637">
          <cell r="A637">
            <v>3384378000124</v>
          </cell>
          <cell r="B637" t="str">
            <v xml:space="preserve">OPERACIONAL PROJETOS E CONSTRUÇÕES </v>
          </cell>
        </row>
        <row r="638">
          <cell r="A638">
            <v>6698091000590</v>
          </cell>
          <cell r="B638" t="str">
            <v xml:space="preserve">AUTOPEL AUTOMAÇÃO COML E INFORMÁTICA LTD </v>
          </cell>
        </row>
        <row r="639">
          <cell r="A639">
            <v>19586166000160</v>
          </cell>
          <cell r="B639" t="str">
            <v xml:space="preserve">JHEALTH INFORMATICS LTDA </v>
          </cell>
        </row>
        <row r="640">
          <cell r="A640">
            <v>9149503000360</v>
          </cell>
          <cell r="B640" t="str">
            <v xml:space="preserve">OMEGA GERAÇÃO S.A. </v>
          </cell>
        </row>
        <row r="641">
          <cell r="A641">
            <v>24157902000102</v>
          </cell>
          <cell r="B641" t="str">
            <v xml:space="preserve">COMERCIAL HORTI QUALITY LTDA </v>
          </cell>
        </row>
        <row r="642">
          <cell r="A642">
            <v>10621717000104</v>
          </cell>
          <cell r="B642" t="str">
            <v xml:space="preserve">JUND-LOC LOCAÇÕES DE CONTAINER LTDA </v>
          </cell>
        </row>
        <row r="643">
          <cell r="A643">
            <v>43481191000163</v>
          </cell>
          <cell r="B643" t="str">
            <v xml:space="preserve">DD INSETOS SERV DE DEDET LTDA </v>
          </cell>
        </row>
        <row r="644">
          <cell r="A644">
            <v>27764200000177</v>
          </cell>
          <cell r="B644" t="str">
            <v xml:space="preserve">CB DISTRIBUIDORA DE PRODUTOS FARMACÊUTICOS SA </v>
          </cell>
        </row>
        <row r="645">
          <cell r="A645">
            <v>51920700000135</v>
          </cell>
          <cell r="B645" t="str">
            <v xml:space="preserve">PROCOMP PROD E SERV DE INF LTDA </v>
          </cell>
        </row>
        <row r="646">
          <cell r="A646">
            <v>3089165000170</v>
          </cell>
          <cell r="B646" t="str">
            <v xml:space="preserve">MULTIBOR ARTEFATOS DE BORRACHA LTDA </v>
          </cell>
        </row>
        <row r="647">
          <cell r="A647">
            <v>14365637000196</v>
          </cell>
          <cell r="B647" t="str">
            <v xml:space="preserve">NIHON KOHDEN BRASIL IMPORTAÇÃO, EXPORTAÇÃO E COMÉRCIO DE EQU </v>
          </cell>
        </row>
        <row r="648">
          <cell r="A648">
            <v>61190096000869</v>
          </cell>
          <cell r="B648" t="str">
            <v xml:space="preserve">EUROFARMA LABORATÓRIOS S.A </v>
          </cell>
        </row>
        <row r="649">
          <cell r="A649">
            <v>52602622000193</v>
          </cell>
          <cell r="B649" t="str">
            <v xml:space="preserve">VINIPLAS SERVIÇOS E EMBALAGENS TÉCNICAS LTDA </v>
          </cell>
        </row>
        <row r="650">
          <cell r="A650">
            <v>58378373000180</v>
          </cell>
          <cell r="B650" t="str">
            <v xml:space="preserve">FUNDAÇÃO ROBERTO ROCHA BRITO </v>
          </cell>
        </row>
        <row r="651">
          <cell r="A651">
            <v>8774906000175</v>
          </cell>
          <cell r="B651" t="str">
            <v xml:space="preserve">HOSPDROGAS COMERCIAL LTDA </v>
          </cell>
        </row>
        <row r="652">
          <cell r="A652">
            <v>20521278000111</v>
          </cell>
          <cell r="B652" t="str">
            <v xml:space="preserve">MAXX COMÉRCIO DE MATERIAIS ELÉTRICOS E HIDRÁULICOS LTDA </v>
          </cell>
        </row>
        <row r="653">
          <cell r="A653">
            <v>5600231000150</v>
          </cell>
          <cell r="B653" t="str">
            <v xml:space="preserve">NOVA SABOREAL DOCES LTDA </v>
          </cell>
        </row>
        <row r="654">
          <cell r="A654">
            <v>4715053000140</v>
          </cell>
          <cell r="B654" t="str">
            <v xml:space="preserve">DENUO MEDIC IMPORTAÇÃO E EXPORTAÇÃO LTDA. </v>
          </cell>
        </row>
        <row r="655">
          <cell r="A655">
            <v>42714349000135</v>
          </cell>
          <cell r="B655" t="str">
            <v xml:space="preserve">MAYSA SALES PRESTAÇÃO DE SERVIÇOS MÉDICOS LTDA </v>
          </cell>
        </row>
        <row r="656">
          <cell r="A656">
            <v>49650268000168</v>
          </cell>
          <cell r="B656" t="str">
            <v xml:space="preserve">SRH SERVIÇOS MÉDICOS LTDA </v>
          </cell>
        </row>
        <row r="657">
          <cell r="A657">
            <v>44375143000153</v>
          </cell>
          <cell r="B657" t="str">
            <v xml:space="preserve">M. COSTACURTA SERVIÇOS MÉDICOS LTDA </v>
          </cell>
        </row>
        <row r="658">
          <cell r="A658">
            <v>23007943000141</v>
          </cell>
          <cell r="B658" t="str">
            <v xml:space="preserve">PEDINI &amp; RAMOS SERVIÇOS MÉDICOS LTDA </v>
          </cell>
        </row>
        <row r="659">
          <cell r="A659">
            <v>39920197000112</v>
          </cell>
          <cell r="B659" t="str">
            <v xml:space="preserve">AMG SERVIÇOS MÉDICOS UNIPESSOAL LTDA </v>
          </cell>
        </row>
        <row r="660">
          <cell r="A660">
            <v>32638740000144</v>
          </cell>
          <cell r="B660" t="str">
            <v xml:space="preserve">TOBIAS MEDICINA DIAGNÓSTICA LTDA </v>
          </cell>
        </row>
        <row r="661">
          <cell r="A661">
            <v>49650268000168</v>
          </cell>
          <cell r="B661" t="str">
            <v xml:space="preserve">SRH SERVIÇOS MÉDICOS LTDA </v>
          </cell>
        </row>
        <row r="662">
          <cell r="A662">
            <v>31440289000193</v>
          </cell>
          <cell r="B662" t="str">
            <v xml:space="preserve">CAROLINA DE SOUZA FREITAS </v>
          </cell>
        </row>
        <row r="663">
          <cell r="A663">
            <v>32854862000178</v>
          </cell>
          <cell r="B663" t="str">
            <v xml:space="preserve">SB CLÍNICAS LTDA </v>
          </cell>
        </row>
        <row r="664">
          <cell r="A664">
            <v>40106990000161</v>
          </cell>
          <cell r="B664" t="str">
            <v xml:space="preserve">LEONARDO DE ANDRADE DA CRUZ </v>
          </cell>
        </row>
        <row r="665">
          <cell r="A665">
            <v>32638740000144</v>
          </cell>
          <cell r="B665" t="str">
            <v xml:space="preserve">TOBIAS MEDICINA DIAGNÓSTICA LTDA </v>
          </cell>
        </row>
        <row r="666">
          <cell r="A666">
            <v>44375143000153</v>
          </cell>
          <cell r="B666" t="str">
            <v xml:space="preserve">M. COSTACURTA SERVIÇOS MÉDICOS LTDA </v>
          </cell>
        </row>
        <row r="667">
          <cell r="A667">
            <v>55605641000161</v>
          </cell>
          <cell r="B667" t="str">
            <v xml:space="preserve">LABZ SERVIÇOS MÉDICOS LTDA </v>
          </cell>
        </row>
        <row r="668">
          <cell r="A668">
            <v>8774906000175</v>
          </cell>
          <cell r="B668" t="str">
            <v xml:space="preserve">HOSPDROGAS COMERCIAL LTDA </v>
          </cell>
        </row>
        <row r="669">
          <cell r="A669">
            <v>15442606000154</v>
          </cell>
          <cell r="B669" t="str">
            <v xml:space="preserve">V R VALADARES SUPRIMENTOS LTDA </v>
          </cell>
        </row>
        <row r="670">
          <cell r="A670">
            <v>23072909000150</v>
          </cell>
          <cell r="B670" t="str">
            <v xml:space="preserve">MJ COMERCIAL ELÉTRICA LTDA </v>
          </cell>
        </row>
        <row r="671">
          <cell r="A671">
            <v>11583197000155</v>
          </cell>
          <cell r="B671" t="str">
            <v xml:space="preserve">CYNTIA ELIZABETH ZIRN NUNES - ME </v>
          </cell>
        </row>
        <row r="672">
          <cell r="A672">
            <v>2351877000152</v>
          </cell>
          <cell r="B672" t="str">
            <v xml:space="preserve">LOCAWEB SERVIÇOS DE INTERNET </v>
          </cell>
        </row>
        <row r="673">
          <cell r="A673">
            <v>1754239003216</v>
          </cell>
          <cell r="B673" t="str">
            <v xml:space="preserve">REFRIGERAÇÃO DUFRIO COMÉRCIO E IMPORTAÇÃO LTDA </v>
          </cell>
        </row>
        <row r="674">
          <cell r="A674">
            <v>60665981000460</v>
          </cell>
          <cell r="B674" t="str">
            <v xml:space="preserve">UNIÃO QUIM FARMC NACIONAL S.A </v>
          </cell>
        </row>
        <row r="675">
          <cell r="A675">
            <v>23352996000108</v>
          </cell>
          <cell r="B675" t="str">
            <v xml:space="preserve">V. SCHIAVANO SERVICOS MÉDICOS LTDA </v>
          </cell>
        </row>
        <row r="676">
          <cell r="A676">
            <v>12799986000190</v>
          </cell>
          <cell r="B676" t="str">
            <v xml:space="preserve">COPOLFOOD COMÉRCIO DE PRODUTOS ALIMENTIC </v>
          </cell>
        </row>
        <row r="677">
          <cell r="A677">
            <v>11660951000294</v>
          </cell>
          <cell r="B677" t="str">
            <v xml:space="preserve">PAMA COMÉRCIO DE GÊNEROS ALIMENTÍCIOS LTDA </v>
          </cell>
        </row>
        <row r="678">
          <cell r="A678">
            <v>9687470000140</v>
          </cell>
          <cell r="B678" t="str">
            <v xml:space="preserve">EVENTOSPUBLIEVENTOS LTDA </v>
          </cell>
        </row>
        <row r="679">
          <cell r="A679">
            <v>49179360000191</v>
          </cell>
          <cell r="B679" t="str">
            <v xml:space="preserve">EDUARDO SEVERINO DA SILVA FILHO </v>
          </cell>
        </row>
        <row r="680">
          <cell r="A680">
            <v>33759538000133</v>
          </cell>
          <cell r="B680" t="str">
            <v>RONALDO VASCONCELOS LEAL</v>
          </cell>
        </row>
        <row r="681">
          <cell r="A681">
            <v>34833294000154</v>
          </cell>
          <cell r="B681" t="str">
            <v xml:space="preserve">SÃO CAETANO COMÉRCIO DE EQUIPAMENTOS HOSPITALARES LTDA </v>
          </cell>
        </row>
        <row r="682">
          <cell r="A682">
            <v>649778000126</v>
          </cell>
          <cell r="B682" t="str">
            <v xml:space="preserve">AUTO POSTO BATE BOLA LTDA </v>
          </cell>
        </row>
        <row r="683">
          <cell r="A683">
            <v>67220822000310</v>
          </cell>
          <cell r="B683" t="str">
            <v xml:space="preserve">FARMAVIDA JUNDIAÍ LTDA </v>
          </cell>
        </row>
        <row r="684">
          <cell r="A684">
            <v>23964002000104</v>
          </cell>
          <cell r="B684" t="str">
            <v xml:space="preserve">SERT EPI COMÉRCIO E SERVIÇOS LTDA </v>
          </cell>
        </row>
        <row r="685">
          <cell r="A685">
            <v>46087854000158</v>
          </cell>
          <cell r="B685" t="str">
            <v xml:space="preserve">SIND DOS EMPR EM ESTAB DE SERVIÇOS SAÚDE </v>
          </cell>
        </row>
        <row r="686">
          <cell r="A686">
            <v>21314559000166</v>
          </cell>
          <cell r="B686" t="str">
            <v xml:space="preserve">MOVIDA PARTICIPAÇÕES S.A. </v>
          </cell>
        </row>
        <row r="687">
          <cell r="A687">
            <v>3089165000170</v>
          </cell>
          <cell r="B687" t="str">
            <v xml:space="preserve">MULTIBOR ARTEFATOS DE BORRACHA LTDA </v>
          </cell>
        </row>
        <row r="688">
          <cell r="A688">
            <v>30840312000174</v>
          </cell>
          <cell r="B688" t="str">
            <v xml:space="preserve">RBJ SERVIÇOS EM SAÚDE LTDA </v>
          </cell>
        </row>
        <row r="689">
          <cell r="A689">
            <v>52399946000176</v>
          </cell>
          <cell r="B689" t="str">
            <v xml:space="preserve">SINDICATO DOS NUTRICIONISTAS DO ESTADO DE SÃO PAULO </v>
          </cell>
        </row>
        <row r="690">
          <cell r="A690">
            <v>22410057000100</v>
          </cell>
          <cell r="B690" t="str">
            <v xml:space="preserve">COMERCIAL MARCHEZINI LTDA </v>
          </cell>
        </row>
        <row r="691">
          <cell r="A691">
            <v>20744922000110</v>
          </cell>
          <cell r="B691" t="str">
            <v xml:space="preserve">CBR MEDICAL MANUTENÇÃO E COMÉRCIO DE EQUIPAMENTOS MÉDICOS LTDA </v>
          </cell>
        </row>
        <row r="692">
          <cell r="A692">
            <v>3089165000170</v>
          </cell>
          <cell r="B692" t="str">
            <v xml:space="preserve">MULTIBOR ARTEFATOS DE BORRACHA LTDA </v>
          </cell>
        </row>
        <row r="693">
          <cell r="A693">
            <v>22410057000100</v>
          </cell>
          <cell r="B693" t="str">
            <v xml:space="preserve">COMERCIAL MARCHEZINI LTDA </v>
          </cell>
        </row>
        <row r="694">
          <cell r="A694">
            <v>8651657000120</v>
          </cell>
          <cell r="B694" t="str">
            <v xml:space="preserve">ALL SOLUTIONS MEDICAL PRODS MED HOSP LTD </v>
          </cell>
        </row>
        <row r="695">
          <cell r="A695">
            <v>22410057000100</v>
          </cell>
          <cell r="B695" t="str">
            <v xml:space="preserve">COMERCIAL MARCHEZINI LTDA </v>
          </cell>
        </row>
        <row r="696">
          <cell r="A696">
            <v>24919848000187</v>
          </cell>
          <cell r="B696" t="str">
            <v xml:space="preserve">RIBER SERVIÇOS MÉDICOS S.S LTDA </v>
          </cell>
        </row>
        <row r="697">
          <cell r="A697">
            <v>4069709000102</v>
          </cell>
          <cell r="B697" t="str">
            <v xml:space="preserve">BIONEXO DO BRASIL </v>
          </cell>
        </row>
        <row r="698">
          <cell r="A698">
            <v>3089165000170</v>
          </cell>
          <cell r="B698" t="str">
            <v xml:space="preserve">MULTIBOR ARTEFATOS DE BORRACHA LTDA </v>
          </cell>
        </row>
        <row r="699">
          <cell r="A699">
            <v>3506208000175</v>
          </cell>
          <cell r="B699" t="str">
            <v xml:space="preserve">ALLPROT MATERIAIS DE SEGURANÇA LTDA </v>
          </cell>
        </row>
        <row r="700">
          <cell r="A700">
            <v>28682000140</v>
          </cell>
          <cell r="B700" t="str">
            <v xml:space="preserve">PROMEDON SÃO PAULO PRODUTOS MÉDICO HOSPI </v>
          </cell>
        </row>
        <row r="701">
          <cell r="A701">
            <v>31495759000116</v>
          </cell>
          <cell r="B701" t="str">
            <v xml:space="preserve">SÍRIO PHARMA LTDA </v>
          </cell>
        </row>
        <row r="702">
          <cell r="A702">
            <v>45183148000147</v>
          </cell>
          <cell r="B702" t="str">
            <v xml:space="preserve">ASSIST MEDICAL DISTRIBUIDORA DE PRODUTOS HOSPITALARES LTDA </v>
          </cell>
        </row>
        <row r="703">
          <cell r="A703">
            <v>24718094000105</v>
          </cell>
          <cell r="B703" t="str">
            <v xml:space="preserve">GREEN BAGS COMER ATAC DE EMB PLAST EIRELLI ME </v>
          </cell>
        </row>
        <row r="704">
          <cell r="A704">
            <v>7295190000160</v>
          </cell>
          <cell r="B704" t="str">
            <v xml:space="preserve">DBI COMÉRCIO E IMPORTAÇÃO LTDA </v>
          </cell>
        </row>
        <row r="705">
          <cell r="A705">
            <v>9664679000198</v>
          </cell>
          <cell r="B705" t="str">
            <v xml:space="preserve">APA MEDIC LTDA ME </v>
          </cell>
        </row>
        <row r="706">
          <cell r="A706">
            <v>11595062000100</v>
          </cell>
          <cell r="B706" t="str">
            <v xml:space="preserve">DWA COMÉRCIO DE EQUIPAMENTOS E SERVIÇOS </v>
          </cell>
        </row>
        <row r="707">
          <cell r="A707">
            <v>9664679000198</v>
          </cell>
          <cell r="B707" t="str">
            <v xml:space="preserve">APA MEDIC LTDA ME </v>
          </cell>
        </row>
        <row r="708">
          <cell r="A708">
            <v>56840051000690</v>
          </cell>
          <cell r="B708" t="str">
            <v xml:space="preserve">GIMAWA COMERCIAL LTDA FILIAL </v>
          </cell>
        </row>
        <row r="709">
          <cell r="A709">
            <v>7295190000160</v>
          </cell>
          <cell r="B709" t="str">
            <v xml:space="preserve">DBI COMÉRCIO E IMPORTAÇÃO LTDA </v>
          </cell>
        </row>
        <row r="710">
          <cell r="A710">
            <v>47811543000152</v>
          </cell>
          <cell r="B710" t="str">
            <v xml:space="preserve">MM LEONI MÁQUINAS E EQUIPAMENTOS LTDA </v>
          </cell>
        </row>
        <row r="711">
          <cell r="A711">
            <v>1010810000191</v>
          </cell>
          <cell r="B711" t="str">
            <v xml:space="preserve">ELETRIZEL COM MAT ELÉT E HIDRÁULICO LTDA </v>
          </cell>
        </row>
        <row r="712">
          <cell r="A712">
            <v>43350099000164</v>
          </cell>
          <cell r="B712" t="str">
            <v xml:space="preserve">J M C COMERCIAL ELÉTRICA LTDA </v>
          </cell>
        </row>
        <row r="713">
          <cell r="A713">
            <v>53400248000106</v>
          </cell>
          <cell r="B713" t="str">
            <v xml:space="preserve">MECANO PACK EMBAL LTDA </v>
          </cell>
        </row>
        <row r="714">
          <cell r="A714">
            <v>19251315000130</v>
          </cell>
          <cell r="B714" t="str">
            <v xml:space="preserve">BRPROBE EQUIPAMENTOS ELETRÔNICOS LTDA </v>
          </cell>
        </row>
        <row r="715">
          <cell r="A715">
            <v>7922493000166</v>
          </cell>
          <cell r="B715" t="str">
            <v xml:space="preserve">CREATIVE IMPRESSÃO DIGITAL FOTOCOPIADORA LTDA </v>
          </cell>
        </row>
        <row r="716">
          <cell r="A716">
            <v>47811543000152</v>
          </cell>
          <cell r="B716" t="str">
            <v xml:space="preserve">MM LEONI MÁQUINAS E EQUIPAMENTOS LTDA </v>
          </cell>
        </row>
        <row r="717">
          <cell r="A717">
            <v>16832824000249</v>
          </cell>
          <cell r="B717" t="str">
            <v xml:space="preserve">ZEON REFRIGERAÇÃO LTDA </v>
          </cell>
        </row>
        <row r="718">
          <cell r="A718">
            <v>30981713000144</v>
          </cell>
          <cell r="B718" t="str">
            <v xml:space="preserve">A.R HIDRÁULICA E ELÉTRICA LTDA </v>
          </cell>
        </row>
        <row r="719">
          <cell r="A719">
            <v>69310753000108</v>
          </cell>
          <cell r="B719" t="str">
            <v xml:space="preserve">DISTRIBUIDORA JUNDIAÍ DE PEÇAS PARA REFRIGERAÇÃO LTDA </v>
          </cell>
        </row>
        <row r="720">
          <cell r="A720">
            <v>7820333000106</v>
          </cell>
          <cell r="B720" t="str">
            <v xml:space="preserve">OTO.COM CLÍNICA MÉDICA LTDA </v>
          </cell>
        </row>
        <row r="721">
          <cell r="A721">
            <v>1449930000513</v>
          </cell>
          <cell r="B721" t="str">
            <v xml:space="preserve">SIEMENS HEALTHCARE DIAGNÓSTICOS </v>
          </cell>
        </row>
        <row r="722">
          <cell r="A722">
            <v>1958018000163</v>
          </cell>
          <cell r="B722" t="str">
            <v xml:space="preserve">FLAMAPAR COMÉRCIO DE FERRAGENS E PARAFUSOS LTDA </v>
          </cell>
        </row>
        <row r="723">
          <cell r="A723">
            <v>50886076000134</v>
          </cell>
          <cell r="B723" t="str">
            <v xml:space="preserve">ELETROCOR NEGÓCIOS E ENGENHARIA DE SERVIÇOS HOSPITALARES - E </v>
          </cell>
        </row>
        <row r="724">
          <cell r="A724">
            <v>7922493000166</v>
          </cell>
          <cell r="B724" t="str">
            <v xml:space="preserve">CREATIVE IMPRESSÃO DIGITAL FOTOCOPIADORA LTDA </v>
          </cell>
        </row>
        <row r="725">
          <cell r="A725">
            <v>37014740000197</v>
          </cell>
          <cell r="B725" t="str">
            <v xml:space="preserve">MAPLE HOSPITALAR COMÉRCIO E SERVIÇOS LTDA </v>
          </cell>
        </row>
        <row r="726">
          <cell r="A726">
            <v>69310753000108</v>
          </cell>
          <cell r="B726" t="str">
            <v xml:space="preserve">DISTRIBUIDORA JUNDIAÍ DE PEÇAS PARA REFRIGERAÇÃO LTDA </v>
          </cell>
        </row>
        <row r="727">
          <cell r="A727">
            <v>5841962000197</v>
          </cell>
          <cell r="B727" t="str">
            <v xml:space="preserve">USETINTAS COMÉRCIO DE TINTAS E ACESSÓRIOS LTDA </v>
          </cell>
        </row>
        <row r="728">
          <cell r="A728">
            <v>14155666000123</v>
          </cell>
          <cell r="B728" t="str">
            <v xml:space="preserve">TERMON IND E COM LTDA </v>
          </cell>
        </row>
        <row r="729">
          <cell r="A729">
            <v>9330128000198</v>
          </cell>
          <cell r="B729" t="str">
            <v xml:space="preserve">POWERCOM BRASIL GERADORES LTDA </v>
          </cell>
        </row>
        <row r="730">
          <cell r="A730">
            <v>37014740000197</v>
          </cell>
          <cell r="B730" t="str">
            <v xml:space="preserve">MAPLE HOSPITALAR COMÉRCIO E SERVIÇOS LTDA </v>
          </cell>
        </row>
        <row r="731">
          <cell r="A731">
            <v>38503770000120</v>
          </cell>
          <cell r="B731" t="str">
            <v xml:space="preserve">EDSERV PRODUTOS E SERVIÇOS HOSPITALARES LTDA </v>
          </cell>
        </row>
        <row r="732">
          <cell r="A732">
            <v>28937926000127</v>
          </cell>
          <cell r="B732" t="str">
            <v xml:space="preserve">IMON INSTITUTO MORATENSE DE NEFROLOGIA LTDA </v>
          </cell>
        </row>
        <row r="733">
          <cell r="A733">
            <v>31498120000194</v>
          </cell>
          <cell r="B733" t="str">
            <v xml:space="preserve">BELLAMED PRODUTOS HOSPITALARES EIRELI </v>
          </cell>
        </row>
        <row r="734">
          <cell r="A734">
            <v>1202491000116</v>
          </cell>
          <cell r="B734" t="str">
            <v xml:space="preserve">CETTI COM DE MATERIAIS ELÉTRICOS </v>
          </cell>
        </row>
        <row r="735">
          <cell r="A735">
            <v>44642551000124</v>
          </cell>
          <cell r="B735" t="str">
            <v xml:space="preserve">RONDI E CIA LTDA </v>
          </cell>
        </row>
        <row r="736">
          <cell r="A736">
            <v>56525426000113</v>
          </cell>
          <cell r="B736" t="str">
            <v xml:space="preserve">DIRECTA EQUIPAMENTOS MÉDICOS LTDA </v>
          </cell>
        </row>
        <row r="737">
          <cell r="A737">
            <v>47673793001900</v>
          </cell>
          <cell r="B737" t="str">
            <v xml:space="preserve">ASSOCIAÇÃO FUNDO DE INCENTIVO A PESQUISA </v>
          </cell>
        </row>
        <row r="738">
          <cell r="A738">
            <v>9003066000100</v>
          </cell>
          <cell r="B738" t="str">
            <v xml:space="preserve">LOCAMEDI LOCAÇÃO DE EQUIPAMENTOS E ASSISTÊNCIA MÉDICA LTDA </v>
          </cell>
        </row>
        <row r="739">
          <cell r="A739">
            <v>69310753000108</v>
          </cell>
          <cell r="B739" t="str">
            <v xml:space="preserve">DISTRIBUIDORA JUNDIAÍ DE PEÇAS PARA REFRIGERAÇÃO LTDA </v>
          </cell>
        </row>
        <row r="740">
          <cell r="A740">
            <v>13647817000106</v>
          </cell>
          <cell r="B740" t="str">
            <v xml:space="preserve">EVOLUÇÃO ARTE TINTAS LTDA </v>
          </cell>
        </row>
        <row r="741">
          <cell r="A741">
            <v>11730935000140</v>
          </cell>
          <cell r="B741" t="str">
            <v xml:space="preserve">MASTER HIGIMED COMERCIAL DE PRODUTOS DE HIGIENIZAÇÃO E HOSPI </v>
          </cell>
        </row>
        <row r="742">
          <cell r="A742">
            <v>30961595000102</v>
          </cell>
          <cell r="B742" t="str">
            <v xml:space="preserve">FOLLOW MED DISTRIBUIDORA DE PRODUTOS MÉDICOS LTDA </v>
          </cell>
        </row>
        <row r="743">
          <cell r="A743">
            <v>3696399000185</v>
          </cell>
          <cell r="B743" t="str">
            <v xml:space="preserve">CLÍNICA DE NEUROPEDIATRIA E ELETRENCEFALOGRAFIA DR PAULO ALVES JUNQUEIRA LTDA </v>
          </cell>
        </row>
        <row r="744">
          <cell r="A744">
            <v>23978814000109</v>
          </cell>
          <cell r="B744" t="str">
            <v xml:space="preserve">EUROPRO COMERCIAL LTDA </v>
          </cell>
        </row>
        <row r="745">
          <cell r="A745">
            <v>31277655000135</v>
          </cell>
          <cell r="B745" t="str">
            <v xml:space="preserve">4 IDEA COMÉRCIO IMP E EXP DE PRODUTOS MÉDICOS E HOSPITALARES LTDA </v>
          </cell>
        </row>
        <row r="746">
          <cell r="A746">
            <v>13644713000130</v>
          </cell>
          <cell r="B746" t="str">
            <v xml:space="preserve">ROMED INDÚSTRIA E COMÉRCIO DE EQUIPAMENTOS MÉDICOS LTDA </v>
          </cell>
        </row>
        <row r="747">
          <cell r="A747">
            <v>9626224000188</v>
          </cell>
          <cell r="B747" t="str">
            <v xml:space="preserve">D J PLÁSTICOS LTDA </v>
          </cell>
        </row>
        <row r="748">
          <cell r="A748">
            <v>1618030000129</v>
          </cell>
          <cell r="B748" t="str">
            <v xml:space="preserve">HINNO TECHNOLOGY LTDA </v>
          </cell>
        </row>
        <row r="749">
          <cell r="A749">
            <v>11730935000140</v>
          </cell>
          <cell r="B749" t="str">
            <v xml:space="preserve">MASTER HIGIMED COMERCIAL DE PRODUTOS DE HIGIENIZACAO E HOSPI </v>
          </cell>
        </row>
        <row r="750">
          <cell r="A750">
            <v>1004619000137</v>
          </cell>
          <cell r="B750" t="str">
            <v xml:space="preserve">PLANTÃO MÉDICO EMPREEND LTDA </v>
          </cell>
        </row>
        <row r="751">
          <cell r="A751">
            <v>44336011000112</v>
          </cell>
          <cell r="B751" t="str">
            <v xml:space="preserve">I9 NETWORK </v>
          </cell>
        </row>
        <row r="752">
          <cell r="A752">
            <v>33420379000148</v>
          </cell>
          <cell r="B752" t="str">
            <v xml:space="preserve">INOVE INDÚSTRIA E COMÉRCIO DE MÓVEIS PARA ESCRITÓRIOS CORPORATIVOS EIRELI </v>
          </cell>
        </row>
        <row r="753">
          <cell r="A753">
            <v>58921792000117</v>
          </cell>
          <cell r="B753" t="str">
            <v xml:space="preserve">PLANISA PLANEJAMENTO E ORGANIZAÇÃO DE INSTITUIÇÕES DE SAÚDE LTDA </v>
          </cell>
        </row>
        <row r="754">
          <cell r="A754">
            <v>95433397000111</v>
          </cell>
          <cell r="B754" t="str">
            <v xml:space="preserve">COMER DE MATERIAIS MED HOSP MACROSUL </v>
          </cell>
        </row>
        <row r="755">
          <cell r="A755">
            <v>1545133000106</v>
          </cell>
          <cell r="B755" t="str">
            <v xml:space="preserve">ASO ASSISTÊNCIA MÉDICA E SAÚDE OCUPACIONAL SS LTDA </v>
          </cell>
        </row>
        <row r="756">
          <cell r="A756">
            <v>32503512000167</v>
          </cell>
          <cell r="B756" t="str">
            <v xml:space="preserve">RCA MEDICAL DISTRIBUIÇÃO E COMÉRCIO DE MATERIAIS HOSPITALARES LTDA </v>
          </cell>
        </row>
        <row r="757">
          <cell r="A757">
            <v>46106845000167</v>
          </cell>
          <cell r="B757" t="str">
            <v xml:space="preserve">SINDICATO DOS MÉDICOS DE CAMPINAS E REGIÃO </v>
          </cell>
        </row>
        <row r="758">
          <cell r="A758">
            <v>49535491000164</v>
          </cell>
          <cell r="B758" t="str">
            <v xml:space="preserve">F.COMM COMÉRCIO E DISTRIBUIDORA LTDA </v>
          </cell>
        </row>
        <row r="759">
          <cell r="A759">
            <v>47945902000164</v>
          </cell>
          <cell r="B759" t="str">
            <v xml:space="preserve">COMAVE EQP P ESCRIT LTDA </v>
          </cell>
        </row>
        <row r="760">
          <cell r="A760">
            <v>46106845000167</v>
          </cell>
          <cell r="B760" t="str">
            <v xml:space="preserve">SINDICATO DOS MÉDICOS DE CAMPINAS E REGIÃO </v>
          </cell>
        </row>
        <row r="761">
          <cell r="A761">
            <v>58921792000117</v>
          </cell>
          <cell r="B761" t="str">
            <v xml:space="preserve">PLANISA PLANEJAMENTO E ORGANIZAÇÃO DE INSTITUIÇÕES DE SAÚDE LTDA </v>
          </cell>
        </row>
        <row r="762">
          <cell r="A762">
            <v>59456277000176</v>
          </cell>
          <cell r="B762" t="str">
            <v xml:space="preserve">ORACLE DO BRASIL SISTEMAS LTDA </v>
          </cell>
        </row>
        <row r="763">
          <cell r="A763">
            <v>33453790000110</v>
          </cell>
          <cell r="B763" t="str">
            <v xml:space="preserve">PROLOAD TECNOLOGIA EIRELI </v>
          </cell>
        </row>
        <row r="764">
          <cell r="A764">
            <v>17570899000180</v>
          </cell>
          <cell r="B764" t="str">
            <v>WORLD PLASTIC MRV COMÉRCIO DE PLÁSTICOS LTDA</v>
          </cell>
        </row>
        <row r="765">
          <cell r="A765">
            <v>11206099000360</v>
          </cell>
          <cell r="B765" t="str">
            <v>SUPERMED COM E IMP DE PRO MED E HOS LTDA</v>
          </cell>
        </row>
        <row r="766">
          <cell r="A766">
            <v>12889035000102</v>
          </cell>
          <cell r="B766" t="str">
            <v>INOVAMED HOSPITALAR LTDA</v>
          </cell>
        </row>
        <row r="767">
          <cell r="A767" t="str">
            <v>37.235.118/0001-09</v>
          </cell>
          <cell r="B767" t="str">
            <v>MASK7 DISTRIBUIDORA HOSPITALAR LTDA</v>
          </cell>
        </row>
        <row r="768">
          <cell r="A768">
            <v>32180109000144</v>
          </cell>
          <cell r="B768" t="str">
            <v>CBS MED CIENTÍFICA COM E REPRES LTDA</v>
          </cell>
        </row>
        <row r="769">
          <cell r="A769">
            <v>31463629000100</v>
          </cell>
          <cell r="B769" t="str">
            <v>PAPEL PLÁSTICO ITUPEVA LTDA</v>
          </cell>
        </row>
        <row r="770">
          <cell r="A770">
            <v>71809883000123</v>
          </cell>
          <cell r="B770" t="str">
            <v>ÚNICA GRÁFICA E EDITORA LTDA EPP</v>
          </cell>
        </row>
        <row r="771">
          <cell r="A771">
            <v>11872656000200</v>
          </cell>
          <cell r="B771" t="str">
            <v>HDL LOGÍSTICA HOSPITALAR LTDA</v>
          </cell>
        </row>
        <row r="772">
          <cell r="A772" t="str">
            <v>33.726.275/0001-66</v>
          </cell>
          <cell r="B772" t="str">
            <v>TRACT COMÉRCIO E MANUTENÇÃO DE EQUIPAMENTOS HOSPITALARES EIRELI</v>
          </cell>
        </row>
        <row r="773">
          <cell r="A773">
            <v>10969809000180</v>
          </cell>
          <cell r="B773" t="str">
            <v>COLUMBIA SUPRI COMÉRCIO LTDA</v>
          </cell>
        </row>
        <row r="774">
          <cell r="A774">
            <v>4172231000151</v>
          </cell>
          <cell r="B774" t="str">
            <v>COMPANHIA PIRATININGA DE FORÇA E LUZ</v>
          </cell>
        </row>
        <row r="775">
          <cell r="A775">
            <v>11730935000301</v>
          </cell>
          <cell r="B775" t="str">
            <v>MASTER HIGIMED COMERCIAL DE PRODUTOS DE HIGIENIZACAO E HOSPITALARES LTDA</v>
          </cell>
        </row>
        <row r="776">
          <cell r="A776">
            <v>3705591000190</v>
          </cell>
          <cell r="B776" t="str">
            <v>DD EDNO DESENTUPIDORA E DEDETIZADORA LTDA ME</v>
          </cell>
        </row>
        <row r="777">
          <cell r="A777">
            <v>9209220000102</v>
          </cell>
          <cell r="B777" t="str">
            <v>TOP MASTER SERV. INST. REFORMAS, CONSERTOS E LOCAÇÃO DE EQUIP IND LTDA.</v>
          </cell>
        </row>
        <row r="778">
          <cell r="A778">
            <v>4177213000151</v>
          </cell>
          <cell r="B778" t="str">
            <v>CPFL PIRATININGA FORÇA E LUZ</v>
          </cell>
        </row>
        <row r="779">
          <cell r="A779">
            <v>47673793010217</v>
          </cell>
          <cell r="B779" t="str">
            <v>ASSOCIAÇÃO FUNDO DE INCENTIVO A PESQUISA - AFIP</v>
          </cell>
        </row>
        <row r="780">
          <cell r="A780">
            <v>44033785000174</v>
          </cell>
          <cell r="B780" t="str">
            <v xml:space="preserve">CODAEL COM DE ARTIGOS ELETRON LTDA </v>
          </cell>
        </row>
        <row r="781">
          <cell r="A781">
            <v>2287831000111</v>
          </cell>
          <cell r="B781" t="str">
            <v xml:space="preserve">DELIM MERCANTIL LTDA EPP </v>
          </cell>
        </row>
        <row r="782">
          <cell r="A782">
            <v>32311246000170</v>
          </cell>
          <cell r="B782" t="str">
            <v xml:space="preserve">HIPROMED MORIAH COM IMP E SERVIÇOS LTDA </v>
          </cell>
        </row>
        <row r="783">
          <cell r="A783">
            <v>41636676000153</v>
          </cell>
          <cell r="B783" t="str">
            <v xml:space="preserve">KMI PLÁSTICOS COMÉRCIO DE PRODUTOS LTDA </v>
          </cell>
        </row>
        <row r="784">
          <cell r="A784">
            <v>57108469000166</v>
          </cell>
          <cell r="B784" t="str">
            <v xml:space="preserve">NATURE GARDEN FLORES E PLANTAS LTDA </v>
          </cell>
        </row>
        <row r="785">
          <cell r="A785">
            <v>41977199000190</v>
          </cell>
          <cell r="B785" t="str">
            <v xml:space="preserve">HTC MÓVEIS E EQUIPAMENTOS HOSPITALARES LTDA </v>
          </cell>
        </row>
        <row r="786">
          <cell r="A786">
            <v>6239797000160</v>
          </cell>
          <cell r="B786" t="str">
            <v xml:space="preserve">MARCIO HOMERO POLSAK </v>
          </cell>
        </row>
        <row r="787">
          <cell r="A787">
            <v>96594106000130</v>
          </cell>
          <cell r="B787" t="str">
            <v xml:space="preserve">SONIA REGINA GOMES BARBOSA ME </v>
          </cell>
        </row>
        <row r="788">
          <cell r="A788">
            <v>62327283000138</v>
          </cell>
          <cell r="B788" t="str">
            <v xml:space="preserve">VIDRAÇARIA VINTE E QUATRO HORAS LTDA ME </v>
          </cell>
        </row>
        <row r="789">
          <cell r="A789">
            <v>48037213000114</v>
          </cell>
          <cell r="B789" t="str">
            <v>VIVIANE DOS SANTOS RODRIGUES</v>
          </cell>
        </row>
        <row r="790">
          <cell r="A790">
            <v>58193483000178</v>
          </cell>
          <cell r="B790" t="str">
            <v xml:space="preserve">SCHOBELL IND LTDA </v>
          </cell>
        </row>
        <row r="791">
          <cell r="A791" t="str">
            <v>08.142.906/0001-52</v>
          </cell>
          <cell r="B791" t="str">
            <v xml:space="preserve">MERCANTIL UNIÃO COM DE MAT P MANUT INDUSTRIAL </v>
          </cell>
        </row>
        <row r="792">
          <cell r="A792">
            <v>30988850000100</v>
          </cell>
          <cell r="B792" t="str">
            <v>LUIZ FERNANDO DE SOUZA BARRETO</v>
          </cell>
        </row>
        <row r="793">
          <cell r="A793">
            <v>12983319000163</v>
          </cell>
          <cell r="B793" t="str">
            <v xml:space="preserve">POMBONET TELECOMUNICAÇÕES </v>
          </cell>
        </row>
        <row r="794">
          <cell r="A794">
            <v>48146804000200</v>
          </cell>
          <cell r="B794" t="str">
            <v xml:space="preserve">UNIVEN LTDA </v>
          </cell>
        </row>
        <row r="795">
          <cell r="A795">
            <v>37799464000110</v>
          </cell>
          <cell r="B795" t="str">
            <v xml:space="preserve">URGÊNCIA HOSP. CRUZ DISTRIB. DE MED. E MAT. CIRÚRGICO - LTDA </v>
          </cell>
        </row>
        <row r="796">
          <cell r="A796">
            <v>14016550000103</v>
          </cell>
          <cell r="B796" t="str">
            <v xml:space="preserve">C.A. P SERVIÇOS MÉDICOS </v>
          </cell>
        </row>
        <row r="797">
          <cell r="A797">
            <v>12149644000125</v>
          </cell>
          <cell r="B797" t="str">
            <v>SANTOS E RIBEIRO SERVIÇOS DE MANUTENÇÃO ELÉTRICA LTDA</v>
          </cell>
        </row>
        <row r="798">
          <cell r="A798">
            <v>36515603000173</v>
          </cell>
          <cell r="B798" t="str">
            <v>CASA DO MARCENEIRO BAMA COMERCIAL</v>
          </cell>
        </row>
        <row r="799">
          <cell r="A799">
            <v>25164770000109</v>
          </cell>
          <cell r="B799" t="str">
            <v xml:space="preserve">LITORAL COMÉRCIO DE PRODUTOS MÉDICOS E HOSPITALARES </v>
          </cell>
        </row>
        <row r="800">
          <cell r="A800">
            <v>54511167000146</v>
          </cell>
          <cell r="B800" t="str">
            <v xml:space="preserve">MARCOS ARTIGOS PARA PANIFICAÇÃO LTDA </v>
          </cell>
        </row>
        <row r="801">
          <cell r="A801">
            <v>1390500000140</v>
          </cell>
          <cell r="B801" t="str">
            <v xml:space="preserve">INTERMEDIC TECHNOLOGY IMPORTAÇÃO E EXPORTAÇÃO LTDA </v>
          </cell>
        </row>
        <row r="802">
          <cell r="A802">
            <v>6317832000112</v>
          </cell>
          <cell r="B802" t="str">
            <v xml:space="preserve">COLÚMBIA IND E COM DE DESCARTÁVEIS LTDA </v>
          </cell>
        </row>
        <row r="803">
          <cell r="A803">
            <v>67758169000186</v>
          </cell>
          <cell r="B803" t="str">
            <v xml:space="preserve">MEQSO FRANGO COM PROD ALIMENT EIRELLI ME. </v>
          </cell>
        </row>
        <row r="804">
          <cell r="A804">
            <v>96260369000102</v>
          </cell>
          <cell r="B804" t="str">
            <v xml:space="preserve">CELSO LOPES MARTINS EIRELI </v>
          </cell>
        </row>
        <row r="805">
          <cell r="A805">
            <v>64580707000954</v>
          </cell>
          <cell r="B805" t="str">
            <v xml:space="preserve">MULTFER SOLUÇÕES PARA INDÚSTRIA E CONSTRUÇÃO LTDA </v>
          </cell>
        </row>
        <row r="806">
          <cell r="A806">
            <v>43140789000199</v>
          </cell>
          <cell r="B806" t="str">
            <v xml:space="preserve">SINDICATO DOS PSICÓLOGOS NO ESTADO DE SÃO PAULO </v>
          </cell>
        </row>
        <row r="807">
          <cell r="A807">
            <v>5975312000134</v>
          </cell>
          <cell r="B807" t="str">
            <v xml:space="preserve">PNA-GLOBAL COMÉRCIO DE DESCARTÁVEIS EIRELI </v>
          </cell>
        </row>
        <row r="808">
          <cell r="A808">
            <v>286330000357</v>
          </cell>
          <cell r="B808" t="str">
            <v xml:space="preserve">CATABY IND E COM CARNES LTDA EPP </v>
          </cell>
        </row>
        <row r="809">
          <cell r="A809">
            <v>54127075000167</v>
          </cell>
          <cell r="B809" t="str">
            <v xml:space="preserve">MIDNIGHT ICE DISTRIBUIDORA LTDA </v>
          </cell>
        </row>
        <row r="810">
          <cell r="A810">
            <v>5456604000241</v>
          </cell>
          <cell r="B810" t="str">
            <v xml:space="preserve">GADKIM ALIMENTOS LTDA </v>
          </cell>
        </row>
        <row r="811">
          <cell r="A811">
            <v>73445454000735</v>
          </cell>
          <cell r="B811" t="str">
            <v xml:space="preserve">MARTIPLAST INDÚSTRIA E COMÉRCIO DE PLÁSTICOS LTDA </v>
          </cell>
        </row>
        <row r="812">
          <cell r="A812">
            <v>29298620000130</v>
          </cell>
          <cell r="B812" t="str">
            <v xml:space="preserve">ROGERIO APARECIDO BENTO </v>
          </cell>
        </row>
        <row r="813">
          <cell r="A813">
            <v>43264647000133</v>
          </cell>
          <cell r="B813" t="str">
            <v xml:space="preserve">CENTER FECHA COM FERRAGENS LTDA ME </v>
          </cell>
        </row>
        <row r="814">
          <cell r="A814">
            <v>38376832000180</v>
          </cell>
          <cell r="B814" t="str">
            <v xml:space="preserve">AESFERA COMÉRCIO DE MATERIAIS MÉDICOS E HOSPITALARES LTDA </v>
          </cell>
        </row>
        <row r="815">
          <cell r="A815">
            <v>25164770000109</v>
          </cell>
          <cell r="B815" t="str">
            <v xml:space="preserve">LITORAL COMÉRCIO DE PRODUTOS MÉDICOS E HOSPITALARES </v>
          </cell>
        </row>
        <row r="816">
          <cell r="A816">
            <v>326856000151</v>
          </cell>
          <cell r="B816" t="str">
            <v xml:space="preserve">SALUBI LATICÍNIOS INDÚSTRIA E COMÉRCIO LTDA </v>
          </cell>
        </row>
        <row r="817">
          <cell r="A817">
            <v>54112224000114</v>
          </cell>
          <cell r="B817" t="str">
            <v xml:space="preserve">INJ INSTITUTO DE NEFROLOGIA JUNDIAÍ LIMITADA </v>
          </cell>
        </row>
        <row r="818">
          <cell r="A818">
            <v>61074175000138</v>
          </cell>
          <cell r="B818" t="str">
            <v xml:space="preserve">MAPFRE SEGUROS GERAIS S.A </v>
          </cell>
        </row>
        <row r="819">
          <cell r="A819">
            <v>27192857000107</v>
          </cell>
          <cell r="B819" t="str">
            <v xml:space="preserve">DIEGO ALMEIDA CARVALHO EIRELL </v>
          </cell>
        </row>
        <row r="820">
          <cell r="A820">
            <v>46932053000141</v>
          </cell>
          <cell r="B820" t="str">
            <v xml:space="preserve">PEDRO TEIXEIRA MEIRELES LTDA </v>
          </cell>
        </row>
        <row r="821">
          <cell r="A821">
            <v>13328409000183</v>
          </cell>
          <cell r="B821" t="str">
            <v xml:space="preserve">13A INFORMÁTICA E MATL DE ESCR </v>
          </cell>
        </row>
        <row r="822">
          <cell r="A822">
            <v>10461302000110</v>
          </cell>
          <cell r="B822" t="str">
            <v xml:space="preserve">SOLIDES TECNOLOGIA S/A </v>
          </cell>
        </row>
        <row r="823">
          <cell r="A823">
            <v>31777296000185</v>
          </cell>
          <cell r="B823" t="str">
            <v xml:space="preserve">LEONARDO PACHECO RIBAS </v>
          </cell>
        </row>
        <row r="824">
          <cell r="A824">
            <v>22629833000159</v>
          </cell>
          <cell r="B824" t="str">
            <v xml:space="preserve">CLÍNICA PESCI LTDA </v>
          </cell>
        </row>
        <row r="825">
          <cell r="A825">
            <v>55305395000122</v>
          </cell>
          <cell r="B825" t="str">
            <v xml:space="preserve">BATELAU BATER E ACESS LTDA EPP </v>
          </cell>
        </row>
        <row r="826">
          <cell r="A826">
            <v>57572042000114</v>
          </cell>
          <cell r="B826" t="str">
            <v xml:space="preserve">CIRAR INSTRUMENTAIS CIRÚRGICOS LTDA </v>
          </cell>
        </row>
        <row r="827">
          <cell r="A827">
            <v>23674513000183</v>
          </cell>
          <cell r="B827" t="str">
            <v xml:space="preserve">GARRONE ENGENHARIA DE INSPEÇÕES LTDA ME </v>
          </cell>
        </row>
        <row r="828">
          <cell r="A828">
            <v>3996661000107</v>
          </cell>
          <cell r="B828" t="str">
            <v xml:space="preserve">INSTRUTEMP INTRUMENTOS DE MEDIÇÃO LTDA </v>
          </cell>
        </row>
        <row r="829">
          <cell r="A829">
            <v>67647347000100</v>
          </cell>
          <cell r="B829" t="str">
            <v xml:space="preserve">PORTLAND COMÉRCIO E MONITORAMENTO DE ALARMES LTDA. </v>
          </cell>
        </row>
        <row r="830">
          <cell r="A830">
            <v>47327703000192</v>
          </cell>
          <cell r="B830" t="str">
            <v xml:space="preserve">FRANCISCHINI MANUTENÇÃO E REPARAÇÃO EMPRESARIAL LTDA </v>
          </cell>
        </row>
        <row r="831">
          <cell r="A831">
            <v>47483451000190</v>
          </cell>
          <cell r="B831" t="str">
            <v xml:space="preserve">PROFUSÃO SERVIÇOS HOSPITALARES S.A </v>
          </cell>
        </row>
        <row r="832">
          <cell r="A832">
            <v>37955238000180</v>
          </cell>
          <cell r="B832" t="str">
            <v xml:space="preserve">FUSION PRODUTOS HOSPITALARES E SAÚDE LTDA </v>
          </cell>
        </row>
        <row r="833">
          <cell r="A833">
            <v>31777296000185</v>
          </cell>
          <cell r="B833" t="str">
            <v xml:space="preserve">LEONARDO PACHECO RIBAS </v>
          </cell>
        </row>
        <row r="834">
          <cell r="A834">
            <v>60961968000106</v>
          </cell>
          <cell r="B834" t="str">
            <v>FUNDAÇÃO ANTÔNIO PRUDENTE</v>
          </cell>
        </row>
        <row r="835">
          <cell r="A835">
            <v>43248673000178</v>
          </cell>
          <cell r="B835" t="str">
            <v xml:space="preserve">PENTAPACK EMBALAGENS LTDA </v>
          </cell>
        </row>
        <row r="836">
          <cell r="A836">
            <v>6135469000114</v>
          </cell>
          <cell r="B836" t="str">
            <v xml:space="preserve">DATRIX INDÚSTRIA E COMÉRCIO DE PRODUTOS HOSPITALARES LTDA </v>
          </cell>
        </row>
        <row r="837">
          <cell r="A837">
            <v>16699864000183</v>
          </cell>
          <cell r="B837" t="str">
            <v xml:space="preserve">SANTÉ MÉDICA HOSPITALAR LTDA </v>
          </cell>
        </row>
        <row r="838">
          <cell r="A838">
            <v>2510577000179</v>
          </cell>
          <cell r="B838" t="str">
            <v xml:space="preserve">ORTOP INSTRUMENTAL CIRÚRGICO LTDA - EPP </v>
          </cell>
        </row>
        <row r="839">
          <cell r="A839">
            <v>29992682000229</v>
          </cell>
          <cell r="B839" t="str">
            <v xml:space="preserve">ECOMED COMÉRCIO DE PRODUTOS MÉDICOS LTDA </v>
          </cell>
        </row>
        <row r="840">
          <cell r="A840">
            <v>19848316000166</v>
          </cell>
          <cell r="B840" t="str">
            <v xml:space="preserve">BIOMEDICAL PRODUTOS CIENTÍFICOS MÉDICOS </v>
          </cell>
        </row>
        <row r="841">
          <cell r="A841">
            <v>31673254001095</v>
          </cell>
          <cell r="B841" t="str">
            <v xml:space="preserve">LABORATÓRIOS B BRAUN S.A </v>
          </cell>
        </row>
        <row r="842">
          <cell r="A842">
            <v>88303433000167</v>
          </cell>
          <cell r="B842" t="str">
            <v xml:space="preserve">ITM SA IND DE TECNOLOGIAS MÉDICAS </v>
          </cell>
        </row>
        <row r="843">
          <cell r="A843">
            <v>23648203000194</v>
          </cell>
          <cell r="B843" t="str">
            <v xml:space="preserve">SAMED - MANUTENÇÃO DE EQUIPAMENTOS MÉDICO-HOSPITALARES LTDA </v>
          </cell>
        </row>
        <row r="844">
          <cell r="A844">
            <v>8283477000133</v>
          </cell>
          <cell r="B844" t="str">
            <v xml:space="preserve">INSTRUSUL - INSTRUMENTOS DE MEDIÇÃO LTDA </v>
          </cell>
        </row>
        <row r="845">
          <cell r="A845">
            <v>350650000167</v>
          </cell>
          <cell r="B845" t="str">
            <v xml:space="preserve">FOGÕES JUNDIAI LTDA-ME </v>
          </cell>
        </row>
        <row r="846">
          <cell r="A846">
            <v>12927876000167</v>
          </cell>
          <cell r="B846" t="str">
            <v xml:space="preserve">SOMA/MG PRODUTOS HOSPITALARES LTDA </v>
          </cell>
        </row>
        <row r="847">
          <cell r="A847">
            <v>9615457000185</v>
          </cell>
          <cell r="B847" t="str">
            <v xml:space="preserve">SODROGAS DISTRIB. MED. MAT.MED LTDA-ME </v>
          </cell>
        </row>
        <row r="848">
          <cell r="A848">
            <v>47869078000453</v>
          </cell>
          <cell r="B848" t="str">
            <v xml:space="preserve">DIPROMED COM E IMP LTDA </v>
          </cell>
        </row>
        <row r="849">
          <cell r="A849">
            <v>4130211000108</v>
          </cell>
          <cell r="B849" t="str">
            <v xml:space="preserve">AXMED EQUIP. MED. HOSPITALARES LTDA </v>
          </cell>
        </row>
        <row r="850">
          <cell r="A850">
            <v>66736851000105</v>
          </cell>
          <cell r="B850" t="str">
            <v xml:space="preserve">RETENTIVE ACESSÓRIOS PARA MANUTENÇÃO INDUSTRIAL LTDA </v>
          </cell>
        </row>
        <row r="851">
          <cell r="A851">
            <v>37235118000109</v>
          </cell>
          <cell r="B851" t="str">
            <v xml:space="preserve">MASK7 DISTRIBUIDORA HOSPITALAR LTDA </v>
          </cell>
        </row>
        <row r="852">
          <cell r="A852">
            <v>14115388000423</v>
          </cell>
          <cell r="B852" t="str">
            <v xml:space="preserve">ELLO DISTRIBUIÇÃO LTDA </v>
          </cell>
        </row>
        <row r="853">
          <cell r="A853">
            <v>20141993000129</v>
          </cell>
          <cell r="B853" t="str">
            <v xml:space="preserve">DP ALABARCE ELETROELETRÔNICO ME </v>
          </cell>
        </row>
        <row r="854">
          <cell r="A854">
            <v>5724370000195</v>
          </cell>
          <cell r="B854" t="str">
            <v xml:space="preserve">CENTRO PAULISTA DE DESENVOLVIMENTO FARMACOTÉCNICO LTDA </v>
          </cell>
        </row>
        <row r="855">
          <cell r="A855">
            <v>68405083000132</v>
          </cell>
          <cell r="B855" t="str">
            <v xml:space="preserve">ITUPETRO-COMÉRCIO E TRANSPORTE DE DERIV.PETROLEO LTDA. EM RECUPERACAO JUDICIAL </v>
          </cell>
        </row>
        <row r="856">
          <cell r="A856">
            <v>56339404000169</v>
          </cell>
          <cell r="B856" t="str">
            <v xml:space="preserve">OLIVEIRACEC PERFUSÃO LTDA </v>
          </cell>
        </row>
        <row r="857">
          <cell r="A857">
            <v>5155425000193</v>
          </cell>
          <cell r="B857" t="str">
            <v xml:space="preserve">CASULA &amp; VASCONCELOS INDÚSTRIA FARMACÊUTICA E COMÉRCIO LTDA </v>
          </cell>
        </row>
        <row r="858">
          <cell r="A858">
            <v>50885268000126</v>
          </cell>
          <cell r="B858" t="str">
            <v xml:space="preserve">NSR IND. COM. </v>
          </cell>
        </row>
        <row r="859">
          <cell r="A859">
            <v>44063041000100</v>
          </cell>
          <cell r="B859" t="str">
            <v xml:space="preserve">TECHINPULSE LTDA </v>
          </cell>
        </row>
        <row r="860">
          <cell r="A860">
            <v>30898895000194</v>
          </cell>
          <cell r="B860" t="str">
            <v xml:space="preserve">CHIODE E MINICUCCI SOCIEDADE DE ADVOGADOS </v>
          </cell>
        </row>
        <row r="861">
          <cell r="A861">
            <v>55462788000140</v>
          </cell>
          <cell r="B861" t="str">
            <v xml:space="preserve">ERA NAGOSHI LTDA </v>
          </cell>
        </row>
        <row r="862">
          <cell r="A862">
            <v>36325157000134</v>
          </cell>
          <cell r="B862" t="str">
            <v xml:space="preserve">COSTA CAMARGO COM. DE PRODUTOS HOSPITALARES LTDA </v>
          </cell>
        </row>
        <row r="863">
          <cell r="A863">
            <v>23824143000113</v>
          </cell>
          <cell r="B863" t="str">
            <v xml:space="preserve">AFL SOLUÇÕES INSTITUCIONAIS LTDA </v>
          </cell>
        </row>
        <row r="864">
          <cell r="A864">
            <v>60397874000822</v>
          </cell>
          <cell r="B864" t="str">
            <v xml:space="preserve">FUJIFILM DO BRASIL LTDA </v>
          </cell>
        </row>
        <row r="865">
          <cell r="A865">
            <v>56377530000108</v>
          </cell>
          <cell r="B865" t="str">
            <v>DR MATHEUS SHIBAKURA ODONTOLOGIA LTDA</v>
          </cell>
        </row>
        <row r="866">
          <cell r="A866">
            <v>43943206000168</v>
          </cell>
          <cell r="B866" t="str">
            <v>AUREAMED COMÉRCIO ATACADISTA DE PRODUTOS PARA SAÚDE</v>
          </cell>
        </row>
        <row r="867">
          <cell r="A867">
            <v>11873979000129</v>
          </cell>
          <cell r="B867" t="str">
            <v>FOCOS COMÉRCIO DE EQUIPAMENTOS HOSPITALARES LTDA</v>
          </cell>
        </row>
        <row r="868">
          <cell r="A868">
            <v>12967916000102</v>
          </cell>
          <cell r="B868" t="str">
            <v>CIRÚRGICA IZAMED LTDA</v>
          </cell>
        </row>
        <row r="869">
          <cell r="A869">
            <v>24481773000103</v>
          </cell>
          <cell r="B869" t="str">
            <v>GEMMINI GESTORA DE EQUIPAMENTOS, MATERIAIS, MEDICAMENTOS E IMPLANTES NACIONAIS E IMPORTADOS LTDA</v>
          </cell>
        </row>
        <row r="870">
          <cell r="A870">
            <v>36325157000134</v>
          </cell>
          <cell r="B870" t="str">
            <v xml:space="preserve">COSTA CAMARGO COM. DE PRODUTOS HOSPITALARES LTDA </v>
          </cell>
        </row>
        <row r="871">
          <cell r="A871">
            <v>23824143000113</v>
          </cell>
          <cell r="B871" t="str">
            <v xml:space="preserve">AFL SOLUÇÕES INSTITUCIONAIS LTDA </v>
          </cell>
        </row>
        <row r="872">
          <cell r="A872">
            <v>565813000129</v>
          </cell>
          <cell r="B872" t="str">
            <v xml:space="preserve">ANHANGUERA COMÉRCIO DE FERRAMENTAS LTDA </v>
          </cell>
        </row>
        <row r="873">
          <cell r="A873">
            <v>43217850000159</v>
          </cell>
          <cell r="B873" t="str">
            <v>IOB INF OBJETIVAS PUBLIC JURÍDICAS LTDA</v>
          </cell>
        </row>
        <row r="874">
          <cell r="A874">
            <v>2558157075685</v>
          </cell>
          <cell r="B874" t="str">
            <v xml:space="preserve">TELEFÔNICA BRASIL S. A. </v>
          </cell>
        </row>
        <row r="875">
          <cell r="A875">
            <v>3730204000176</v>
          </cell>
          <cell r="B875" t="str">
            <v xml:space="preserve">CAIXA VIDA E PREVIDÊNCIA S.A </v>
          </cell>
        </row>
        <row r="876">
          <cell r="A876">
            <v>31341793000136</v>
          </cell>
          <cell r="B876" t="str">
            <v xml:space="preserve">LZ COMUNICAÇÃO VISUAL LTDA. </v>
          </cell>
        </row>
        <row r="877">
          <cell r="A877">
            <v>402552000550</v>
          </cell>
          <cell r="B877" t="str">
            <v xml:space="preserve">COMISSÃO NACIONAL DE ENERGIA NUCLEAR </v>
          </cell>
        </row>
        <row r="878">
          <cell r="A878">
            <v>26399240000102</v>
          </cell>
          <cell r="B878" t="str">
            <v xml:space="preserve">W.E. DOS REIS CORREA COMÉRCIO DE MÓVEIS ME </v>
          </cell>
        </row>
        <row r="879">
          <cell r="A879">
            <v>57628142000115</v>
          </cell>
          <cell r="B879" t="str">
            <v xml:space="preserve">ALFATEL JUNDIAÍ COMÉRCIO, TELECOMUNICAÇÕES E INFORMÁTICA </v>
          </cell>
        </row>
        <row r="880">
          <cell r="A880">
            <v>3830146000152</v>
          </cell>
          <cell r="B880" t="str">
            <v xml:space="preserve">MMH MATERIAL MÉDICO HOSPITALAR LTDA </v>
          </cell>
        </row>
        <row r="881">
          <cell r="A881">
            <v>67194373000111</v>
          </cell>
          <cell r="B881" t="str">
            <v xml:space="preserve">LATICÍNIO ATILATTE LTDA </v>
          </cell>
        </row>
        <row r="882">
          <cell r="A882">
            <v>5921801000103</v>
          </cell>
          <cell r="B882" t="str">
            <v xml:space="preserve">VIVAL COMÉRCIO DE TINTAS LTDA </v>
          </cell>
        </row>
        <row r="883">
          <cell r="A883">
            <v>74221185000109</v>
          </cell>
          <cell r="B883" t="str">
            <v xml:space="preserve">JH COMÉRCIO DE PRODUTOS ALIMENTÍCIOS LTDA </v>
          </cell>
        </row>
        <row r="884">
          <cell r="A884">
            <v>17587390000140</v>
          </cell>
          <cell r="B884" t="str">
            <v xml:space="preserve">INSTITUTO DA LIMPEZA COMÉRCIO E SERVIÇOS LTDA </v>
          </cell>
        </row>
        <row r="885">
          <cell r="A885">
            <v>7397742000141</v>
          </cell>
          <cell r="B885" t="str">
            <v xml:space="preserve">ITA SAFETY EQUIP PROTEÇÃO INDIVIDUAL LTD </v>
          </cell>
        </row>
        <row r="886">
          <cell r="A886">
            <v>7213839000157</v>
          </cell>
          <cell r="B886" t="str">
            <v xml:space="preserve">TOPFILTROS COMÉRCIO, MONTAGENS E SERVIÇOS LTDA </v>
          </cell>
        </row>
        <row r="887">
          <cell r="A887">
            <v>18901877000119</v>
          </cell>
          <cell r="B887" t="str">
            <v xml:space="preserve">CHL PRODUTOS PARA SAÚDE LTDA </v>
          </cell>
        </row>
        <row r="888">
          <cell r="A888">
            <v>2794555000501</v>
          </cell>
          <cell r="B888" t="str">
            <v xml:space="preserve">COLOPLAST DO BRASIL LTDA </v>
          </cell>
        </row>
        <row r="889">
          <cell r="A889">
            <v>29677352000168</v>
          </cell>
          <cell r="B889" t="str">
            <v xml:space="preserve">HOMEOSTASIS CLÍNICA MÉDICA LTDA </v>
          </cell>
        </row>
        <row r="890">
          <cell r="A890">
            <v>45504899000118</v>
          </cell>
          <cell r="B890" t="str">
            <v xml:space="preserve">KEPHALOS SERVIÇOS MÉDICOS LTDA </v>
          </cell>
        </row>
        <row r="891">
          <cell r="A891">
            <v>28211619000164</v>
          </cell>
          <cell r="B891" t="str">
            <v xml:space="preserve">LUIZ FELIPE BROLLO ME </v>
          </cell>
        </row>
        <row r="892">
          <cell r="A892">
            <v>27498816000143</v>
          </cell>
          <cell r="B892" t="str">
            <v xml:space="preserve">AVDM SERVIÇOS MÉDICOS S/S </v>
          </cell>
        </row>
        <row r="893">
          <cell r="A893">
            <v>54699937000126</v>
          </cell>
          <cell r="B893" t="str">
            <v xml:space="preserve">VINICIUS ARAUJO MENDES LTDA </v>
          </cell>
        </row>
        <row r="894">
          <cell r="A894">
            <v>57332606000141</v>
          </cell>
          <cell r="B894" t="str">
            <v xml:space="preserve">JRG SERVIÇOS MÉDICOS LTDA </v>
          </cell>
        </row>
        <row r="895">
          <cell r="A895">
            <v>48812692000107</v>
          </cell>
          <cell r="B895" t="str">
            <v xml:space="preserve">DANTAS CORRADIN SERVIÇOS MÉDICOS LTDA </v>
          </cell>
        </row>
        <row r="896">
          <cell r="A896">
            <v>52778968000147</v>
          </cell>
          <cell r="B896" t="str">
            <v xml:space="preserve">NOL LIMA SERVIÇOS MÉDICOS LTDA </v>
          </cell>
        </row>
        <row r="897">
          <cell r="A897">
            <v>40827617000108</v>
          </cell>
          <cell r="B897" t="str">
            <v xml:space="preserve">GLAUCO APARECIDO DA ROSA </v>
          </cell>
        </row>
        <row r="898">
          <cell r="A898">
            <v>53879101000140</v>
          </cell>
          <cell r="B898" t="str">
            <v xml:space="preserve">GIOVANA MINHOTO POZZOBON SERVIÇOS MÉDICOS LTDA </v>
          </cell>
        </row>
        <row r="899">
          <cell r="A899">
            <v>53184138000154</v>
          </cell>
          <cell r="B899" t="str">
            <v xml:space="preserve">KSB MEDICINA HUMANA LTDA </v>
          </cell>
        </row>
        <row r="900">
          <cell r="A900">
            <v>53853276000189</v>
          </cell>
          <cell r="B900" t="str">
            <v xml:space="preserve">OMEGA SERVIÇOS MÉDICOS LTDA </v>
          </cell>
        </row>
        <row r="901">
          <cell r="A901">
            <v>10425046000106</v>
          </cell>
          <cell r="B901" t="str">
            <v xml:space="preserve">SOFT CAR COMERCIO DE PECAS E MANUTENCAO DE VEICULOS LTDA </v>
          </cell>
        </row>
        <row r="902">
          <cell r="A902">
            <v>8895483000141</v>
          </cell>
          <cell r="B902" t="str">
            <v>METALÚRGICA BK LTDA</v>
          </cell>
        </row>
        <row r="903">
          <cell r="A903">
            <v>30729154000180</v>
          </cell>
          <cell r="B903" t="str">
            <v>FÁBIO FERNANDES PRODUTOS PARA SAÚDE LTDA</v>
          </cell>
        </row>
        <row r="904">
          <cell r="A904">
            <v>26762573000146</v>
          </cell>
          <cell r="B904" t="str">
            <v>FRAMAC COMÉRCIO E SERVIÇOS DE MÁQUINAS LTDA</v>
          </cell>
        </row>
        <row r="905">
          <cell r="A905">
            <v>18258209000115</v>
          </cell>
          <cell r="B905" t="str">
            <v xml:space="preserve">CIRÚRGICA CERON IMPORTADORA E EXPORTADORA DE EQUIPAMENTOS HOSPITALARES E VETERINÁRIOS LTDA </v>
          </cell>
        </row>
        <row r="906">
          <cell r="A906">
            <v>63106843000197</v>
          </cell>
          <cell r="B906" t="str">
            <v>CREMESP</v>
          </cell>
        </row>
        <row r="907">
          <cell r="A907">
            <v>57697291000136</v>
          </cell>
          <cell r="B907" t="str">
            <v xml:space="preserve">INFUSOMEDICAL COMERCIAL E LOCAÇÃO DE EQUIPAMENTOS MÉDICOS E SERVIÇOS LTDA </v>
          </cell>
        </row>
        <row r="908">
          <cell r="A908">
            <v>26627461000182</v>
          </cell>
          <cell r="B908" t="str">
            <v xml:space="preserve">MEDPROX DISTRIBUIDORA DE MEDICAMENTOS LTDA </v>
          </cell>
        </row>
        <row r="909">
          <cell r="A909">
            <v>43575877000113</v>
          </cell>
          <cell r="B909" t="str">
            <v xml:space="preserve">DROGARIA NOVA ESPERANÇA LTDA </v>
          </cell>
        </row>
        <row r="910">
          <cell r="A910">
            <v>7517759001086</v>
          </cell>
          <cell r="B910" t="str">
            <v xml:space="preserve">MIGUEL TORSO COMÉRCIO DE TINTAS LTDA. </v>
          </cell>
        </row>
        <row r="911">
          <cell r="A911">
            <v>51989546000158</v>
          </cell>
          <cell r="B911" t="str">
            <v xml:space="preserve">DESENTUPIDORA HIDRO URGENTE LTDA </v>
          </cell>
        </row>
        <row r="912">
          <cell r="A912">
            <v>7014318000251</v>
          </cell>
          <cell r="B912" t="str">
            <v xml:space="preserve">CISCRE IMPORTAÇÃO E DISTRIBUIÇÃO DE PRODUTOS MÉDICOS LTDA </v>
          </cell>
        </row>
        <row r="913">
          <cell r="A913">
            <v>43381672000105</v>
          </cell>
          <cell r="B913" t="str">
            <v xml:space="preserve">B.B. DISTRIBUIDORA DE CARNES LTDA </v>
          </cell>
        </row>
        <row r="914">
          <cell r="A914">
            <v>63975155000163</v>
          </cell>
          <cell r="B914" t="str">
            <v xml:space="preserve">MULTIMEAT INDÚSTRIA E COMÉRCIO DE ALIMENTOS LTDA </v>
          </cell>
        </row>
        <row r="915">
          <cell r="A915">
            <v>5216859000156</v>
          </cell>
          <cell r="B915" t="str">
            <v xml:space="preserve">BIOBASE INDÚSTRIA E COMÉRCIO LTDA </v>
          </cell>
        </row>
        <row r="916">
          <cell r="A916">
            <v>12244393000168</v>
          </cell>
          <cell r="B916" t="str">
            <v xml:space="preserve">FÁBRICA DA MOLDURA E COMÉRCIO DE ESPELHOS LTDA </v>
          </cell>
        </row>
        <row r="917">
          <cell r="A917">
            <v>21504114000300</v>
          </cell>
          <cell r="B917" t="str">
            <v xml:space="preserve">PRONTO CHEF COMÉRCIO DE REFEIÇÕES RÁPIDAS LTDA </v>
          </cell>
        </row>
        <row r="918">
          <cell r="A918">
            <v>30462836000179</v>
          </cell>
          <cell r="B918" t="str">
            <v xml:space="preserve">ORTOLIM COMÉRCIO DE ARTIGOS ORTOPÉDICOS LTDA </v>
          </cell>
        </row>
        <row r="919">
          <cell r="A919">
            <v>906766000210</v>
          </cell>
          <cell r="B919" t="str">
            <v xml:space="preserve">SSR COMÉRCIO E SERVIÇOS LTDA </v>
          </cell>
        </row>
        <row r="920">
          <cell r="A920">
            <v>7569029000138</v>
          </cell>
          <cell r="B920" t="str">
            <v xml:space="preserve">CHOLMED COML HOSP LTDA </v>
          </cell>
        </row>
        <row r="921">
          <cell r="A921">
            <v>2648737000140</v>
          </cell>
          <cell r="B921" t="str">
            <v xml:space="preserve">DISPLAY PAINÉIS ELETRÔNICOS LTDA </v>
          </cell>
        </row>
        <row r="922">
          <cell r="A922">
            <v>18704835000198</v>
          </cell>
          <cell r="B922" t="str">
            <v xml:space="preserve">PLANETA PSF COMÉRCIO DE PARAFUSOS, SOLDAS E FERRAMENTAS LTDA </v>
          </cell>
        </row>
        <row r="923">
          <cell r="A923">
            <v>30278088000179</v>
          </cell>
          <cell r="B923" t="str">
            <v xml:space="preserve">CADIMO ENGENHARIA, COMÉRCIO E MANUTENÇÃO DE EQUIPAMENTOS ELÉTRICOS LTDA </v>
          </cell>
        </row>
        <row r="924">
          <cell r="A924">
            <v>11668411000338</v>
          </cell>
          <cell r="B924" t="str">
            <v xml:space="preserve">LIFETRONIK MEDICAL IMPORTADORA E EXPORTADORA LTDA </v>
          </cell>
        </row>
        <row r="925">
          <cell r="A925">
            <v>54178470000179</v>
          </cell>
          <cell r="B925" t="str">
            <v xml:space="preserve">SOMMA PRODUTOS HOSPITALARES LTDA </v>
          </cell>
        </row>
        <row r="926">
          <cell r="A926">
            <v>5441213000172</v>
          </cell>
          <cell r="B926" t="str">
            <v xml:space="preserve">LA ÁGUA - COMÉRCIO DE ÁGUA E BEBIDAS LTDA </v>
          </cell>
        </row>
        <row r="927">
          <cell r="A927">
            <v>7517759000861</v>
          </cell>
          <cell r="B927" t="str">
            <v xml:space="preserve">MIGUEL TORSO COMÉRCIO DE TINTAS LTDA. </v>
          </cell>
        </row>
        <row r="928">
          <cell r="A928">
            <v>46330906000175</v>
          </cell>
          <cell r="B928" t="str">
            <v xml:space="preserve">MVMED ATACADISTA DE MEDICAMENTOS LTDA </v>
          </cell>
        </row>
        <row r="929">
          <cell r="A929">
            <v>41621496000106</v>
          </cell>
          <cell r="B929" t="str">
            <v xml:space="preserve">RIOXI INDÚSTRIA COMÉRCIO IMPORTAÇÃO E EXPORTAÇÃO DE EQUIPAME </v>
          </cell>
        </row>
        <row r="930">
          <cell r="A930">
            <v>21504114000572</v>
          </cell>
          <cell r="B930" t="str">
            <v xml:space="preserve">PRONTO CHEF COMÉRCIO DE REFEIÇÕES RÁPIDAS LTDA </v>
          </cell>
        </row>
        <row r="931">
          <cell r="A931">
            <v>21392644000142</v>
          </cell>
          <cell r="B931" t="str">
            <v>MEDYCOM PRODUTOS E HOSPITALARES LTDA</v>
          </cell>
        </row>
        <row r="932">
          <cell r="A932">
            <v>31460222000110</v>
          </cell>
          <cell r="B932" t="str">
            <v>CASA DA ERGONOMIA PRODUTOS E SERVIÇOS LTDA</v>
          </cell>
        </row>
        <row r="933">
          <cell r="A933">
            <v>45504442000103</v>
          </cell>
          <cell r="B933" t="str">
            <v>ENVOLVA GESTÃO DE SAÚDE LTDA</v>
          </cell>
        </row>
        <row r="934">
          <cell r="A934">
            <v>6176195000101</v>
          </cell>
          <cell r="B934" t="str">
            <v>JOÃO MARCOS TORRES ME</v>
          </cell>
        </row>
        <row r="935">
          <cell r="A935">
            <v>52362621000119</v>
          </cell>
          <cell r="B935" t="str">
            <v>CONSULTÉCNICA ENGENHARIA E CONSULTORIA EIRELI EPP</v>
          </cell>
        </row>
        <row r="936">
          <cell r="A936">
            <v>57608956000198</v>
          </cell>
          <cell r="B936" t="str">
            <v>MED CASTCAR LTDA LTDA</v>
          </cell>
        </row>
        <row r="937">
          <cell r="A937">
            <v>40891803000106</v>
          </cell>
          <cell r="B937" t="str">
            <v xml:space="preserve">VERSIANI MARTINS ROCHA SERVIÇOS MÉDICOS LTDA </v>
          </cell>
        </row>
        <row r="938">
          <cell r="A938">
            <v>57635813000175</v>
          </cell>
          <cell r="B938" t="str">
            <v xml:space="preserve">ISABELA MUSSE SERVIÇOS DE SAÚDE LTDA </v>
          </cell>
        </row>
        <row r="939">
          <cell r="A939">
            <v>54735329000120</v>
          </cell>
          <cell r="B939" t="str">
            <v xml:space="preserve">HOLLYVIDROS COMERCIAL LTDA ME </v>
          </cell>
        </row>
        <row r="940">
          <cell r="A940">
            <v>54637138000125</v>
          </cell>
          <cell r="B940" t="str">
            <v xml:space="preserve">VALIATTI REPARAÇÃO DE APARELHOS MÉDICOS LTDA </v>
          </cell>
        </row>
        <row r="941">
          <cell r="A941">
            <v>8231734000517</v>
          </cell>
          <cell r="B941" t="str">
            <v xml:space="preserve">FUTURA COMÉRCIO DE PRODUTOS MÉDICOS E HOSPITALARES LTDA </v>
          </cell>
        </row>
        <row r="942">
          <cell r="A942">
            <v>13794521000290</v>
          </cell>
          <cell r="B942" t="str">
            <v xml:space="preserve">DOM QUIXOTE EQUIPAMENTOS DE PROTEÇÃO INDIVIDUAL LTDA </v>
          </cell>
        </row>
        <row r="943">
          <cell r="A943">
            <v>92660406000208</v>
          </cell>
          <cell r="B943" t="str">
            <v xml:space="preserve">FRIGELAR COMÉRCIO E DISTRIBUIÇÃO S.A. </v>
          </cell>
        </row>
        <row r="944">
          <cell r="A944">
            <v>61185922000105</v>
          </cell>
          <cell r="B944" t="str">
            <v xml:space="preserve">DRAGER DO BRASIL LTDA FINAL 01-05 </v>
          </cell>
        </row>
        <row r="945">
          <cell r="A945">
            <v>4027894000750</v>
          </cell>
          <cell r="B945" t="str">
            <v xml:space="preserve">DUPATRI HOSPITALAR COMÉRCIO, IMPORTAÇÃO E EXPORTAÇÃO LTDA. </v>
          </cell>
        </row>
        <row r="946">
          <cell r="A946">
            <v>15287545000106</v>
          </cell>
          <cell r="B946" t="str">
            <v xml:space="preserve">CETRO SOLUÇÕES EM EMBALAGENS EIRELI </v>
          </cell>
        </row>
        <row r="947">
          <cell r="A947">
            <v>13333090000184</v>
          </cell>
          <cell r="B947" t="str">
            <v xml:space="preserve">NIPRO MEDICAL CORPORATION PROD MED LTDA </v>
          </cell>
        </row>
        <row r="948">
          <cell r="A948">
            <v>30461442000104</v>
          </cell>
          <cell r="B948" t="str">
            <v xml:space="preserve">PRECISION COM DISTR DE PROD MED HOSP </v>
          </cell>
        </row>
        <row r="949">
          <cell r="A949">
            <v>54886658000171</v>
          </cell>
          <cell r="B949" t="str">
            <v xml:space="preserve">D. L. RAMOS LTDA </v>
          </cell>
        </row>
        <row r="950">
          <cell r="A950">
            <v>25275515000125</v>
          </cell>
          <cell r="B950" t="str">
            <v xml:space="preserve">PRIDEMED INDÚSTRIA E COMÉRCIO DE PRODUTOS HOSPITALARES LTDA </v>
          </cell>
        </row>
        <row r="951">
          <cell r="A951">
            <v>4228124000180</v>
          </cell>
          <cell r="B951" t="str">
            <v xml:space="preserve">CIRURGICA BONAPARTE LTDA </v>
          </cell>
        </row>
        <row r="952">
          <cell r="A952">
            <v>13661968000100</v>
          </cell>
          <cell r="B952" t="str">
            <v xml:space="preserve">IMPACT BRASIL COMÉRCIO E SERVIÇOS DE PRODUTOS DE INFORMÁTICA LTDA </v>
          </cell>
        </row>
        <row r="953">
          <cell r="A953">
            <v>10972948000324</v>
          </cell>
          <cell r="B953" t="str">
            <v xml:space="preserve">BRAZMIX COMÉRCIO VAREJISTA E ATACADISTA LTDA </v>
          </cell>
        </row>
        <row r="954">
          <cell r="A954">
            <v>20061633000117</v>
          </cell>
          <cell r="B954" t="str">
            <v xml:space="preserve">L3 SOFTWARE LTDA </v>
          </cell>
        </row>
        <row r="955">
          <cell r="A955">
            <v>10571984000114</v>
          </cell>
          <cell r="B955" t="str">
            <v xml:space="preserve">ASTRA FARMA COMÉRCIO DE MAT MÉDICO HOSP </v>
          </cell>
        </row>
        <row r="956">
          <cell r="A956">
            <v>47080235000102</v>
          </cell>
          <cell r="B956" t="str">
            <v xml:space="preserve">LIDERAMED PRODUTOS PARA SAÚDE LTDA </v>
          </cell>
        </row>
        <row r="957">
          <cell r="A957">
            <v>787540000167</v>
          </cell>
          <cell r="B957" t="str">
            <v xml:space="preserve">VERBENNA FARMACIA MANIPULAÇÃO LTDA EPP </v>
          </cell>
        </row>
        <row r="958">
          <cell r="A958">
            <v>1689734000192</v>
          </cell>
          <cell r="B958" t="str">
            <v xml:space="preserve">PROMAN MANUTENÇÃO SERVIÇOS E COMÉRCIO LTDA </v>
          </cell>
        </row>
        <row r="959">
          <cell r="A959">
            <v>1202521000194</v>
          </cell>
          <cell r="B959" t="str">
            <v xml:space="preserve">PLASTIC WAY PRODUTOS PARA A SAÚDE LTDA </v>
          </cell>
        </row>
        <row r="960">
          <cell r="A960">
            <v>4172213000151</v>
          </cell>
          <cell r="B960" t="str">
            <v xml:space="preserve">COMPANHIA PIRATININGA DE FORÇA E LUZ </v>
          </cell>
        </row>
        <row r="961">
          <cell r="A961">
            <v>9182725000112</v>
          </cell>
          <cell r="B961" t="str">
            <v xml:space="preserve">ATIVA MÉDICO CIRÚRGICA EIRELI </v>
          </cell>
        </row>
        <row r="962">
          <cell r="A962">
            <v>4839879000110</v>
          </cell>
          <cell r="B962" t="str">
            <v xml:space="preserve">DIGITAL JUNDIAÍ LTDA ME </v>
          </cell>
        </row>
        <row r="963">
          <cell r="A963">
            <v>7711912000110</v>
          </cell>
          <cell r="B963" t="str">
            <v xml:space="preserve">REIS FARMACIA DE MANIPULAÇÃO LTDA </v>
          </cell>
        </row>
        <row r="964">
          <cell r="A964">
            <v>6347703000177</v>
          </cell>
          <cell r="B964" t="str">
            <v xml:space="preserve">RENTAL LASER DO BRASIL COMÉRCIO E LOCAÇÃO DE EQUIPAMENTOS LTDA </v>
          </cell>
        </row>
        <row r="965">
          <cell r="A965">
            <v>49875318000105</v>
          </cell>
          <cell r="B965" t="str">
            <v xml:space="preserve">JUNDIAÍ SOCORRO MECÂNICO DIESEL LTDA </v>
          </cell>
        </row>
        <row r="966">
          <cell r="A966">
            <v>28036220000194</v>
          </cell>
          <cell r="B966" t="str">
            <v xml:space="preserve">L. VICENTE EQUIPAMENTOS MÉDICOS LTDA </v>
          </cell>
        </row>
        <row r="967">
          <cell r="A967">
            <v>45558902000186</v>
          </cell>
          <cell r="B967" t="str">
            <v xml:space="preserve">LIBRA COMÉRCIO E SOLUÇÕES EM BALANCAS LTDA </v>
          </cell>
        </row>
        <row r="968">
          <cell r="A968">
            <v>1072992000125</v>
          </cell>
          <cell r="B968" t="str">
            <v xml:space="preserve">DGTECH INDUSTRIA E COMÉRCIO LTDA. </v>
          </cell>
        </row>
        <row r="969">
          <cell r="A969">
            <v>22065216000178</v>
          </cell>
          <cell r="B969" t="str">
            <v xml:space="preserve">RADIATION - CALIBRAÇÃO E DOSIMETRIÃ LTDA </v>
          </cell>
        </row>
        <row r="970">
          <cell r="A970">
            <v>7054849000197</v>
          </cell>
          <cell r="B970" t="str">
            <v>OCA ONCOLOGIA CONTROLE ANÁLISE E DESENVOLVIMENTO DE SOFTVVARE</v>
          </cell>
        </row>
        <row r="971">
          <cell r="A971">
            <v>40204153000175</v>
          </cell>
          <cell r="B971" t="str">
            <v xml:space="preserve">COMÉRCIO DE OVOS ROQUE LTDA </v>
          </cell>
        </row>
        <row r="972">
          <cell r="A972">
            <v>53647376000159</v>
          </cell>
          <cell r="B972" t="str">
            <v>REFRIGERAÇÃO FABRICIO LTDA</v>
          </cell>
        </row>
        <row r="973">
          <cell r="A973">
            <v>49461699000186</v>
          </cell>
          <cell r="B973" t="str">
            <v xml:space="preserve">PATRÍCIA VIVIANE NUNES </v>
          </cell>
        </row>
        <row r="974">
          <cell r="A974">
            <v>7173013000292</v>
          </cell>
          <cell r="B974" t="str">
            <v xml:space="preserve">VIVA PRODUTOS HOSPITALARES LTDA </v>
          </cell>
        </row>
        <row r="975">
          <cell r="A975">
            <v>32165635000135</v>
          </cell>
          <cell r="B975" t="str">
            <v xml:space="preserve">CG FOOD'S DISTRIBUIDORA DE ALIMENTOS LTDA. </v>
          </cell>
        </row>
        <row r="976">
          <cell r="A976">
            <v>68878057000121</v>
          </cell>
          <cell r="B976" t="str">
            <v xml:space="preserve">DINIZ COMÉRCIO ATACADISTA DE PROD ALIMEN </v>
          </cell>
        </row>
        <row r="977">
          <cell r="A977">
            <v>11588752000131</v>
          </cell>
          <cell r="B977" t="str">
            <v xml:space="preserve">IMPAKTO SISTEMAS DE LIMP E DESC LTDA </v>
          </cell>
        </row>
        <row r="978">
          <cell r="A978">
            <v>11229082000167</v>
          </cell>
          <cell r="B978" t="str">
            <v xml:space="preserve">PIRACICABA CARNES E DERIVADOS LTDA </v>
          </cell>
        </row>
        <row r="979">
          <cell r="A979">
            <v>21494615000191</v>
          </cell>
          <cell r="B979" t="str">
            <v xml:space="preserve">WR BEZZUTI - COMÉRCIO DE FRUTAS E TRANSPORTES LTDA </v>
          </cell>
        </row>
        <row r="980">
          <cell r="A980">
            <v>26748805000101</v>
          </cell>
          <cell r="B980" t="str">
            <v xml:space="preserve">CLAUDINEI INÁCIO DE OLIVEIRA ME </v>
          </cell>
        </row>
        <row r="981">
          <cell r="A981">
            <v>92132786000380</v>
          </cell>
          <cell r="B981" t="str">
            <v xml:space="preserve">CRISTAL DISTRIBUIDORA DE MEDICAMENTOS LTDA </v>
          </cell>
        </row>
        <row r="982">
          <cell r="A982">
            <v>11271226000143</v>
          </cell>
          <cell r="B982" t="str">
            <v xml:space="preserve">MCA IND E COM DE PRODUTOS PARA TRATAMENTO DE ÁGUA LTDA </v>
          </cell>
        </row>
        <row r="983">
          <cell r="A983">
            <v>40804468000153</v>
          </cell>
          <cell r="B983" t="str">
            <v xml:space="preserve">ECOMAX DISTRIBUIDORA DE PAPÉIS LTDA </v>
          </cell>
        </row>
        <row r="984">
          <cell r="A984">
            <v>9316105000129</v>
          </cell>
          <cell r="B984" t="str">
            <v xml:space="preserve">FRIOVIX COM. DE REFRIGERAÇÃO LTDA </v>
          </cell>
        </row>
        <row r="985">
          <cell r="A985">
            <v>11588752000131</v>
          </cell>
          <cell r="B985" t="str">
            <v xml:space="preserve">IMPAKTO SISTEMAS DE LIMP E DESC LTDA </v>
          </cell>
        </row>
        <row r="986">
          <cell r="A986">
            <v>50974732000312</v>
          </cell>
          <cell r="B986" t="str">
            <v xml:space="preserve">COOPERATIVA DE CONSUMO COOPERCICA </v>
          </cell>
        </row>
        <row r="987">
          <cell r="A987">
            <v>23622391000181</v>
          </cell>
          <cell r="B987" t="str">
            <v xml:space="preserve">1000 MARCAS SAFETY BRASIL EIRELI </v>
          </cell>
        </row>
        <row r="988">
          <cell r="A988">
            <v>12965396000190</v>
          </cell>
          <cell r="B988" t="str">
            <v xml:space="preserve">ALUCEL SUPRIMENTOS INDUSTRIAIS LTDA </v>
          </cell>
        </row>
        <row r="989">
          <cell r="A989">
            <v>54177886000172</v>
          </cell>
          <cell r="B989" t="str">
            <v xml:space="preserve">COZIL EQUIPAMENTOS INDUSTRIAIS LTDA </v>
          </cell>
        </row>
        <row r="990">
          <cell r="A990">
            <v>6332137000120</v>
          </cell>
          <cell r="B990" t="str">
            <v xml:space="preserve">TIAGO BORGES DE SALLES ELETRÔNICA </v>
          </cell>
        </row>
        <row r="991">
          <cell r="A991">
            <v>8248863000194</v>
          </cell>
          <cell r="B991" t="str">
            <v xml:space="preserve">SUPER TROCA DE ÓLEO BRASIL LTDA </v>
          </cell>
        </row>
        <row r="992">
          <cell r="A992">
            <v>68993641001019</v>
          </cell>
          <cell r="B992" t="str">
            <v xml:space="preserve">AGIS EQUIPAMENTOS E SERVIÇOS DE INFORMÁTICA LTDA </v>
          </cell>
        </row>
        <row r="993">
          <cell r="A993">
            <v>2888012000120</v>
          </cell>
          <cell r="B993" t="str">
            <v xml:space="preserve">ALEXANDRE DE OLIVEIRA ITU LTDA </v>
          </cell>
        </row>
        <row r="994">
          <cell r="A994">
            <v>2881877000407</v>
          </cell>
          <cell r="B994" t="str">
            <v xml:space="preserve">POLAR FIX IND E COM DE PRODS HOSPITALARES LTDA </v>
          </cell>
        </row>
        <row r="995">
          <cell r="A995">
            <v>4135017000107</v>
          </cell>
          <cell r="B995" t="str">
            <v xml:space="preserve">SOMIL PLÁSTICOS LTDA </v>
          </cell>
        </row>
        <row r="996">
          <cell r="A996">
            <v>94516671000234</v>
          </cell>
          <cell r="B996" t="str">
            <v xml:space="preserve">CIRUR. SANTA CRUZ COM. DE PROD HOS LTDA </v>
          </cell>
        </row>
        <row r="997">
          <cell r="A997">
            <v>50154061000181</v>
          </cell>
          <cell r="B997" t="str">
            <v xml:space="preserve">FESTPAN ALIMENTOS IMPORTAÇÃO E EXP LTDA </v>
          </cell>
        </row>
        <row r="998">
          <cell r="A998">
            <v>58512773000137</v>
          </cell>
          <cell r="B998" t="str">
            <v xml:space="preserve">GRÁFICA VISÃO JUNDIAÍ LTDA </v>
          </cell>
        </row>
        <row r="999">
          <cell r="A999">
            <v>10433259000180</v>
          </cell>
          <cell r="B999" t="str">
            <v xml:space="preserve">MARIMED COM ARTEF VEÍCULOS DE EMERÊNCIA </v>
          </cell>
        </row>
        <row r="1000">
          <cell r="A1000">
            <v>43889755000100</v>
          </cell>
          <cell r="B1000" t="str">
            <v>MACAM TRAMEZZO PLÁSTICOS ENGENHARIA LTDA</v>
          </cell>
        </row>
        <row r="1001">
          <cell r="A1001">
            <v>11319557000378</v>
          </cell>
          <cell r="B1001" t="str">
            <v>DENTECK AR CONDICIONADO LTDA</v>
          </cell>
        </row>
        <row r="1002">
          <cell r="A1002">
            <v>5607657000801</v>
          </cell>
          <cell r="B1002" t="str">
            <v>SCANSOURCE BRASIL DISTRIBUIDORA DE TECNOLOGIAS LTDA</v>
          </cell>
        </row>
        <row r="1003">
          <cell r="A1003">
            <v>10829277000185</v>
          </cell>
          <cell r="B1003" t="str">
            <v>MVM INDÚSTRIA METALURGICA LTDA</v>
          </cell>
        </row>
        <row r="1004">
          <cell r="A1004">
            <v>33811798000100</v>
          </cell>
          <cell r="B1004" t="str">
            <v>THIAGO SERGIO VIEIRA DE LIMA SIMÕES</v>
          </cell>
        </row>
        <row r="1005">
          <cell r="A1005">
            <v>61092565002265</v>
          </cell>
          <cell r="B1005" t="str">
            <v>NEO-TAGUS INDUSTRIAL LTDA</v>
          </cell>
        </row>
        <row r="1006">
          <cell r="A1006">
            <v>7548087000185</v>
          </cell>
          <cell r="B1006" t="str">
            <v>ERGHO PRODUTOS PARA A ERGONOMIA HOSPITALAR LTDA</v>
          </cell>
        </row>
        <row r="1007">
          <cell r="A1007">
            <v>61652608000195</v>
          </cell>
          <cell r="B1007" t="str">
            <v>TRAMONTINA SUDESTE S.A</v>
          </cell>
        </row>
        <row r="1008">
          <cell r="A1008">
            <v>47240139000176</v>
          </cell>
          <cell r="B1008" t="str">
            <v xml:space="preserve">DSF PRODUTOS DESCARTÁVEIS LTDA </v>
          </cell>
        </row>
        <row r="1009">
          <cell r="A1009">
            <v>37933146000108</v>
          </cell>
          <cell r="B1009" t="str">
            <v xml:space="preserve">NAZAKI COMÉRCIO LTDA </v>
          </cell>
        </row>
        <row r="1010">
          <cell r="A1010">
            <v>10584800000150</v>
          </cell>
          <cell r="B1010" t="str">
            <v xml:space="preserve">ANIMA COLOR MKT PROMOCIONAL LTDA </v>
          </cell>
        </row>
        <row r="1011">
          <cell r="A1011">
            <v>61070689000115</v>
          </cell>
          <cell r="B1011" t="str">
            <v xml:space="preserve">GHSII SERVIÇOS MÉDICOS S.A. </v>
          </cell>
        </row>
        <row r="1012">
          <cell r="A1012">
            <v>857492000560</v>
          </cell>
          <cell r="B1012" t="str">
            <v>SOGAMAX DISTRIB DE PROD FARMACÊUTICOS LTDA ME</v>
          </cell>
        </row>
        <row r="1013">
          <cell r="A1013">
            <v>56950531000108</v>
          </cell>
          <cell r="B1013" t="str">
            <v>SERVIÇO DE ESPECIALIDADE EM CIRURGIA MAXILO FACIAL LTDA</v>
          </cell>
        </row>
        <row r="1014">
          <cell r="A1014">
            <v>3882430000172</v>
          </cell>
          <cell r="B1014" t="str">
            <v>MADEIREIRA PORTAL DE JUNDIAÍ LTDA</v>
          </cell>
        </row>
        <row r="1015">
          <cell r="A1015">
            <v>23489080000196</v>
          </cell>
          <cell r="B1015" t="str">
            <v>LUDIFRIO  REFRIGERAÇÃO LTDA</v>
          </cell>
        </row>
        <row r="1016">
          <cell r="A1016">
            <v>76226075000157</v>
          </cell>
          <cell r="B1016" t="str">
            <v>CARVAMAY COMÉRCIO DE MEDICAMENTOS E PERFUMARIA LTDA</v>
          </cell>
        </row>
        <row r="1017">
          <cell r="A1017">
            <v>1206820003384</v>
          </cell>
          <cell r="B1017" t="str">
            <v>SC DISTRIBUIÇÃO LTDA</v>
          </cell>
        </row>
        <row r="1018">
          <cell r="A1018">
            <v>64873797000114</v>
          </cell>
          <cell r="B1018" t="str">
            <v>SERV GRAF GRÁFICA E EDITORA LTDA</v>
          </cell>
        </row>
        <row r="1019">
          <cell r="A1019">
            <v>54349961000135</v>
          </cell>
          <cell r="B1019" t="str">
            <v>54.349.961 PAULO ROBERTO ZIMBON</v>
          </cell>
        </row>
        <row r="1020">
          <cell r="A1020">
            <v>77595395000309</v>
          </cell>
          <cell r="B1020" t="str">
            <v>FRIMESA COOPERATIVA CENTRAL</v>
          </cell>
        </row>
        <row r="1021">
          <cell r="A1021">
            <v>6082921000127</v>
          </cell>
          <cell r="B1021" t="str">
            <v>ALUMIGAFER COM DE BOX E SERVS LTDA</v>
          </cell>
        </row>
        <row r="1022">
          <cell r="A1022">
            <v>50154061000696</v>
          </cell>
          <cell r="B1022" t="str">
            <v>FESTPAN ALIMENTOS IMPORTAÇÃO E EXPORTAÇÃO LTDA.</v>
          </cell>
        </row>
        <row r="1023">
          <cell r="A1023">
            <v>46014296000109</v>
          </cell>
          <cell r="B1023" t="str">
            <v>IRMÃOS MATOS CIA LTDA</v>
          </cell>
        </row>
        <row r="1024">
          <cell r="A1024" t="str">
            <v>45.298.023/0001-62</v>
          </cell>
          <cell r="B1024" t="str">
            <v>CONTR ASSISTENCIAL DOS FISIOTERAPEUTAS - HOSPITAL</v>
          </cell>
        </row>
        <row r="1025">
          <cell r="A1025">
            <v>50154061000696</v>
          </cell>
          <cell r="B1025" t="str">
            <v>FESTPAN ALIMENTOS IMPORTAÇÃO E EXPORTAÇÃO LTDA.</v>
          </cell>
        </row>
        <row r="1026">
          <cell r="A1026">
            <v>15378154000199</v>
          </cell>
          <cell r="B1026" t="str">
            <v>LIGHTSHOW COM MAT ILUMINAÇÃO E CONSTRUÇÃO LTDA</v>
          </cell>
        </row>
        <row r="1027">
          <cell r="A1027">
            <v>54349961000135</v>
          </cell>
          <cell r="B1027" t="str">
            <v>54.349.961 PAULO ROBERTO ZIMBON</v>
          </cell>
        </row>
        <row r="1028">
          <cell r="A1028">
            <v>77595395000309</v>
          </cell>
          <cell r="B1028" t="str">
            <v>FRIMESA COOPERATIVA CENTRAL</v>
          </cell>
        </row>
        <row r="1029">
          <cell r="A1029">
            <v>46044053002906</v>
          </cell>
          <cell r="B1029" t="str">
            <v>NORTEL SUPRIMENTOS INDUSTRIAIS LTDA</v>
          </cell>
        </row>
        <row r="1030">
          <cell r="A1030">
            <v>5644040000190</v>
          </cell>
          <cell r="B1030" t="str">
            <v>SUPRIMAX COMÉRCIO DE EQUIPAMENTOS GRÁFICOS LTDA</v>
          </cell>
        </row>
        <row r="1031">
          <cell r="A1031">
            <v>29344131000178</v>
          </cell>
          <cell r="B1031" t="str">
            <v>FIRESTOP SHOP LTDA</v>
          </cell>
        </row>
        <row r="1032">
          <cell r="A1032">
            <v>1588630000191</v>
          </cell>
          <cell r="B1032" t="str">
            <v>SINDICATO DAS SANTAS CASAS DE MISERICÓRD</v>
          </cell>
        </row>
        <row r="1033">
          <cell r="A1033">
            <v>11123538000100</v>
          </cell>
          <cell r="B1033" t="str">
            <v>VELPER FIOS E CABOS ELÉTRICOS EIRELI</v>
          </cell>
        </row>
        <row r="1034">
          <cell r="A1034">
            <v>8230152000192</v>
          </cell>
          <cell r="B1034" t="str">
            <v>SEMAZA COMÉRCIO DE PLÁSTICOS LTDA</v>
          </cell>
        </row>
        <row r="1035">
          <cell r="A1035">
            <v>61310256001161</v>
          </cell>
          <cell r="B1035" t="str">
            <v>ELÉTRICA DANÚBIO INDÚSTRIA E COMÉRCIO DE MATERIAIS ELÉTRICOS LTDA.</v>
          </cell>
        </row>
        <row r="1036">
          <cell r="A1036">
            <v>46044053002906</v>
          </cell>
          <cell r="B1036" t="str">
            <v>NORTEL SUPRIMENTOS INDUSTRIAIS LTDA</v>
          </cell>
        </row>
        <row r="1037">
          <cell r="A1037">
            <v>31384430000188</v>
          </cell>
          <cell r="B1037" t="str">
            <v>GUIMARAES ANTONIO PEREIRA</v>
          </cell>
        </row>
        <row r="1038">
          <cell r="A1038">
            <v>53963635000150</v>
          </cell>
          <cell r="B1038" t="str">
            <v>53.963.635 ROSANA MARIA BELUSSI SILVA</v>
          </cell>
        </row>
        <row r="1039">
          <cell r="A1039">
            <v>31384430000188</v>
          </cell>
          <cell r="B1039" t="str">
            <v>GUIMARÃES ANTÔNIO PEREIRA</v>
          </cell>
        </row>
        <row r="1040">
          <cell r="A1040">
            <v>53963635000150</v>
          </cell>
          <cell r="B1040" t="str">
            <v>53.963.635 ROSANA MARIA BELUSSI SILVA</v>
          </cell>
        </row>
        <row r="1041">
          <cell r="A1041">
            <v>72891799000164</v>
          </cell>
          <cell r="B1041" t="str">
            <v>KAR BRASIL JUND CENTRO AUTOM LTDA ME</v>
          </cell>
        </row>
        <row r="1042">
          <cell r="A1042">
            <v>5603167000160</v>
          </cell>
          <cell r="B1042" t="str">
            <v>GRAZIELA CASAGRANDE RAVELI ME</v>
          </cell>
        </row>
        <row r="1043">
          <cell r="A1043">
            <v>51865004000173</v>
          </cell>
          <cell r="B1043" t="str">
            <v>LAVANDERIA SÃO JORGE LTDA</v>
          </cell>
        </row>
        <row r="1044">
          <cell r="A1044">
            <v>30059988000125</v>
          </cell>
          <cell r="B1044" t="str">
            <v>ALVES &amp; MOREIRA COMÉRCIO DE PEÇAS E SERVIÇOS LTDA</v>
          </cell>
        </row>
        <row r="1045">
          <cell r="A1045">
            <v>61817664000132</v>
          </cell>
          <cell r="B1045" t="str">
            <v>NEWMED PRODUTOS PARA SAÚDE LTDA</v>
          </cell>
        </row>
        <row r="1046">
          <cell r="A1046">
            <v>27626290000806</v>
          </cell>
          <cell r="B1046" t="str">
            <v>PARS PRODUTOS DE PROCESSAMENTO DE DADOS LTDA</v>
          </cell>
        </row>
        <row r="1047">
          <cell r="A1047">
            <v>58268951000126</v>
          </cell>
          <cell r="B1047" t="str">
            <v>ABF CARDOSO SERVIÇOS MÉDICOS LTDA</v>
          </cell>
        </row>
        <row r="1048">
          <cell r="A1048">
            <v>52891612000115</v>
          </cell>
          <cell r="B1048" t="str">
            <v>BIANCA POGGIANELLA SERVIÇOS MÉDICOS LTDA</v>
          </cell>
        </row>
        <row r="1049">
          <cell r="A1049">
            <v>57341582000197</v>
          </cell>
          <cell r="B1049" t="str">
            <v>BRITO SOLUÇÕES MÉDICAS LTDA</v>
          </cell>
        </row>
        <row r="1050">
          <cell r="A1050">
            <v>46255247000150</v>
          </cell>
          <cell r="B1050" t="str">
            <v>CLÍNICA RICCOMI LTDA</v>
          </cell>
        </row>
        <row r="1051">
          <cell r="A1051">
            <v>53134621000124</v>
          </cell>
          <cell r="B1051" t="str">
            <v>EDUARDA GOMES DA COSTA ONOFRE LTDA</v>
          </cell>
        </row>
        <row r="1052">
          <cell r="A1052">
            <v>53206156000190</v>
          </cell>
          <cell r="B1052" t="str">
            <v>FERRATO &amp; TAVARES ASSISTÊNCIA MÉDICA LTDA</v>
          </cell>
        </row>
        <row r="1053">
          <cell r="A1053">
            <v>58936524000179</v>
          </cell>
          <cell r="B1053" t="str">
            <v>FS CAMARGO SERVIÇOS MÉDICOS LTDA</v>
          </cell>
        </row>
        <row r="1054">
          <cell r="A1054">
            <v>42917352000156</v>
          </cell>
          <cell r="B1054" t="str">
            <v>GABRIELA NOBRE FIDALGO LTDA</v>
          </cell>
        </row>
        <row r="1055">
          <cell r="A1055">
            <v>41512197000125</v>
          </cell>
          <cell r="B1055" t="str">
            <v>HEAL CLINIC CENTRO MÉDICO LTDA</v>
          </cell>
        </row>
        <row r="1056">
          <cell r="A1056">
            <v>37654011000103</v>
          </cell>
          <cell r="B1056" t="str">
            <v>JOÃO VITOR PEDROSO SALVAJOLI CLÍNICA MÉDICA</v>
          </cell>
        </row>
        <row r="1057">
          <cell r="A1057">
            <v>53314309000112</v>
          </cell>
          <cell r="B1057" t="str">
            <v>JULIA ITOYAMA SERVIÇOS MÉDICOS LTDA</v>
          </cell>
        </row>
        <row r="1058">
          <cell r="A1058">
            <v>59343511000159</v>
          </cell>
          <cell r="B1058" t="str">
            <v>MAK SERVIÇOS MÉDICOS LTDA</v>
          </cell>
        </row>
        <row r="1059">
          <cell r="A1059">
            <v>58335519000100</v>
          </cell>
          <cell r="B1059" t="str">
            <v>ORTEGA SERVIÇOS MÉDICOS LTDA</v>
          </cell>
        </row>
        <row r="1060">
          <cell r="A1060">
            <v>54184085000134</v>
          </cell>
          <cell r="B1060" t="str">
            <v>PEDRO CALIL SERVIÇOS MÉDICOS LTDA</v>
          </cell>
        </row>
        <row r="1061">
          <cell r="A1061">
            <v>40351913000177</v>
          </cell>
          <cell r="B1061" t="str">
            <v>SMART SERVIÇOS MÉDICOS LTDA</v>
          </cell>
        </row>
        <row r="1062">
          <cell r="A1062">
            <v>50438715000107</v>
          </cell>
          <cell r="B1062" t="str">
            <v>SPINETTI &amp; SIBILA SERVIÇOS MÉDICOS LTDA</v>
          </cell>
        </row>
        <row r="1063">
          <cell r="A1063">
            <v>53877645000173</v>
          </cell>
          <cell r="B1063" t="str">
            <v>L. PAIVA SERVIÇOS MÉDICOS LTDA</v>
          </cell>
        </row>
        <row r="1064">
          <cell r="A1064">
            <v>1505499000232</v>
          </cell>
          <cell r="B1064" t="str">
            <v>DORMED HOSPITALAR LTDA</v>
          </cell>
        </row>
        <row r="1065">
          <cell r="A1065">
            <v>29820343000184</v>
          </cell>
          <cell r="B1065" t="str">
            <v>VGF MEDICAL EQUIPAMENTOS MÉDICOS LTDA</v>
          </cell>
        </row>
        <row r="1066">
          <cell r="A1066">
            <v>92682038000100</v>
          </cell>
          <cell r="B1066" t="str">
            <v>BRADESCO AUTORE COMPANHIA DE SEGUROS</v>
          </cell>
        </row>
        <row r="1067">
          <cell r="A1067">
            <v>60253624000142</v>
          </cell>
          <cell r="B1067" t="str">
            <v>ALEXANDRE ZYLBERLICHT MEDICINA E SAÚDE LTDA</v>
          </cell>
        </row>
        <row r="1068">
          <cell r="A1068">
            <v>59269596000172</v>
          </cell>
          <cell r="B1068" t="str">
            <v>BLEVE ENGENHARIA DE INCÊNDIO LTDA</v>
          </cell>
        </row>
        <row r="1069">
          <cell r="A1069">
            <v>61573796000166</v>
          </cell>
          <cell r="B1069" t="str">
            <v>ALLIANZ SEGUROS S A</v>
          </cell>
        </row>
        <row r="1070">
          <cell r="A1070">
            <v>38200831000180</v>
          </cell>
          <cell r="B1070" t="str">
            <v>VMISAÚDE SERVIÇOS DE INFORMÁTICA LTDA</v>
          </cell>
        </row>
        <row r="1071">
          <cell r="A1071">
            <v>41299156000100</v>
          </cell>
          <cell r="B1071" t="str">
            <v>SANTOS &amp; RIBEIRO ENGENHARIA E SERVIÇOS LTDA</v>
          </cell>
        </row>
        <row r="1072">
          <cell r="A1072">
            <v>28106923000141</v>
          </cell>
          <cell r="B1072" t="str">
            <v>MARCELO AUGUSTO MANHA</v>
          </cell>
        </row>
        <row r="1073">
          <cell r="A1073">
            <v>26296284000107</v>
          </cell>
          <cell r="B1073" t="str">
            <v>PRO FIX PRODUTOS MÉDICOS LTDA</v>
          </cell>
        </row>
        <row r="1074">
          <cell r="A1074">
            <v>20731403000118</v>
          </cell>
          <cell r="B1074" t="str">
            <v>ACERMED IMPORTADORA E DISTRIBUIDORA DE PRODUTOS MÉDICO HOSPITALARES LTDA</v>
          </cell>
        </row>
        <row r="1075">
          <cell r="A1075">
            <v>14335544000119</v>
          </cell>
          <cell r="B1075" t="str">
            <v>BELIVE COMÉRCIO DE PRODUTOS HOSPITALARES</v>
          </cell>
        </row>
        <row r="1076">
          <cell r="A1076">
            <v>1571702000279</v>
          </cell>
          <cell r="B1076" t="str">
            <v>HALEX ISTAR IND.FARM.LTDA</v>
          </cell>
        </row>
        <row r="1077">
          <cell r="A1077">
            <v>10507884000200</v>
          </cell>
          <cell r="B1077" t="str">
            <v>TARGMED COMÉRCIO E IMPORTAÇÃO DE PRODUTOS MÉDICOS HOSPITALARES LTDA</v>
          </cell>
        </row>
        <row r="1078">
          <cell r="A1078">
            <v>27585260000122</v>
          </cell>
          <cell r="B1078" t="str">
            <v>COFER DISTRIBUIÇÃO DE EQUIPAMENTOS HOSPITALARES EIRELI</v>
          </cell>
        </row>
        <row r="1079">
          <cell r="A1079">
            <v>92132786000119</v>
          </cell>
          <cell r="B1079" t="str">
            <v>CRISTAL DISTRIBUIDORA DE MEDICAMENTOS LT</v>
          </cell>
        </row>
        <row r="1080">
          <cell r="A1080">
            <v>22172044000131</v>
          </cell>
          <cell r="B1080" t="str">
            <v>SABBAG DOMINGOS SERVIÇOS MÉDICOS EIRELLI</v>
          </cell>
        </row>
        <row r="1081">
          <cell r="A1081">
            <v>43741652000190</v>
          </cell>
          <cell r="B1081" t="str">
            <v>MJ FILTER LTDA</v>
          </cell>
        </row>
        <row r="1082">
          <cell r="A1082">
            <v>24996733000196</v>
          </cell>
          <cell r="B1082" t="str">
            <v xml:space="preserve">TOTAL AR LTDA </v>
          </cell>
        </row>
        <row r="1083">
          <cell r="A1083">
            <v>23504470000198</v>
          </cell>
          <cell r="B1083" t="str">
            <v xml:space="preserve">VIVER SAÚDE INDÚSTRIA E COMÉRCIO DE PRODUTOS DESCARTÁVEIS LTDA </v>
          </cell>
        </row>
        <row r="1084">
          <cell r="A1084">
            <v>10447355000187</v>
          </cell>
          <cell r="B1084" t="str">
            <v xml:space="preserve">VIVA COMÉRCIO ATACADISTA DE MEDICAMENTOS EIRELI </v>
          </cell>
        </row>
        <row r="1085">
          <cell r="A1085">
            <v>9121973000153</v>
          </cell>
          <cell r="B1085" t="str">
            <v xml:space="preserve">AYROMEDIC COMÉRCIO DE MATERIAL MÉDICOHOSPITALAR LTDA EPP </v>
          </cell>
        </row>
        <row r="1086">
          <cell r="A1086">
            <v>14335544000119</v>
          </cell>
          <cell r="B1086" t="str">
            <v xml:space="preserve">BELIVE COMÉRCIO DE PRODUTOS HOSPITALARES </v>
          </cell>
        </row>
        <row r="1087">
          <cell r="A1087">
            <v>2494715000173</v>
          </cell>
          <cell r="B1087" t="str">
            <v xml:space="preserve">COOPERATIVA CENTRAL DE COOPERATIVAS UNIMED DO RIO GRANDE DO </v>
          </cell>
        </row>
        <row r="1088">
          <cell r="A1088">
            <v>78082724000119</v>
          </cell>
          <cell r="B1088" t="str">
            <v xml:space="preserve">EASY FARMA COM DE MEDICAMENTOS E MAT MED E ESPECIAIS </v>
          </cell>
        </row>
        <row r="1089">
          <cell r="A1089">
            <v>3704024000110</v>
          </cell>
          <cell r="B1089" t="str">
            <v xml:space="preserve">ENDOTECH COMER, IMPORT, EXPORT E SERV </v>
          </cell>
        </row>
        <row r="1090">
          <cell r="A1090">
            <v>7752236000123</v>
          </cell>
          <cell r="B1090" t="str">
            <v xml:space="preserve">MEDILAR IMPOR E DISTRI DE PROD MED HOSP </v>
          </cell>
        </row>
        <row r="1091">
          <cell r="A1091">
            <v>7752236000476</v>
          </cell>
          <cell r="B1091" t="str">
            <v xml:space="preserve">MEDILAR IMPORTAÇÃO E DISTRIBUIÇÃO DE PRODUTOS MÉDICO HOSPITALARES S/A </v>
          </cell>
        </row>
        <row r="1092">
          <cell r="A1092">
            <v>10406509000192</v>
          </cell>
          <cell r="B1092" t="str">
            <v>SIMONI VANTINI SANTANA</v>
          </cell>
        </row>
        <row r="1093">
          <cell r="A1093">
            <v>36958563000134</v>
          </cell>
          <cell r="B1093" t="str">
            <v>PRADO E ZERRI SERVIÇOS MÉDICOS LTDA</v>
          </cell>
        </row>
        <row r="1094">
          <cell r="A1094">
            <v>19853313000110</v>
          </cell>
          <cell r="B1094" t="str">
            <v>DALLITEC COMÉRCIO E SERVIÇOS LTDA ME</v>
          </cell>
        </row>
        <row r="1095">
          <cell r="A1095">
            <v>22213299000103</v>
          </cell>
          <cell r="B1095" t="str">
            <v>BIO BRASIL BIOTECNOLOGIA LTDA</v>
          </cell>
        </row>
        <row r="1096">
          <cell r="A1096">
            <v>7752236000123</v>
          </cell>
          <cell r="B1096" t="str">
            <v>MEDILAR IMPOR E DISTRI DE PROD MED HOSP</v>
          </cell>
        </row>
        <row r="1097">
          <cell r="A1097">
            <v>5695839000105</v>
          </cell>
          <cell r="B1097" t="str">
            <v>TRAUMACAMP IMP EXP LOC PROD MED HOSP</v>
          </cell>
        </row>
        <row r="1098">
          <cell r="A1098">
            <v>28251534000100</v>
          </cell>
          <cell r="B1098" t="str">
            <v>ENVA MEDICAL LTDA</v>
          </cell>
        </row>
        <row r="1099">
          <cell r="A1099">
            <v>27713790000109</v>
          </cell>
          <cell r="B1099" t="str">
            <v xml:space="preserve">F A STIEVEN GRÁFICA </v>
          </cell>
        </row>
        <row r="1100">
          <cell r="A1100">
            <v>51271351000178</v>
          </cell>
          <cell r="B1100" t="str">
            <v xml:space="preserve">REFRITEC REFRIG TEC LTDA </v>
          </cell>
        </row>
        <row r="1101">
          <cell r="A1101">
            <v>68312032000166</v>
          </cell>
          <cell r="B1101" t="str">
            <v xml:space="preserve">MICROAMBIENTAL </v>
          </cell>
        </row>
        <row r="1102">
          <cell r="A1102">
            <v>18228501000195</v>
          </cell>
          <cell r="B1102" t="str">
            <v xml:space="preserve">MARIO ZETONE FILHO </v>
          </cell>
        </row>
        <row r="1103">
          <cell r="A1103">
            <v>34022869000159</v>
          </cell>
          <cell r="B1103" t="str">
            <v xml:space="preserve">CASSIANO PEREIRA DA SILVA EXTINTORES </v>
          </cell>
        </row>
        <row r="1104">
          <cell r="A1104">
            <v>46264779000153</v>
          </cell>
          <cell r="B1104" t="str">
            <v xml:space="preserve">APELDORN MEDICINA LTDA </v>
          </cell>
        </row>
        <row r="1105">
          <cell r="A1105">
            <v>60776711000184</v>
          </cell>
          <cell r="B1105" t="str">
            <v xml:space="preserve">CARMEN JANSEN DE OLIVEIRA FIGUEIREDO LTDA </v>
          </cell>
        </row>
        <row r="1106">
          <cell r="A1106">
            <v>44864923000167</v>
          </cell>
          <cell r="B1106" t="str">
            <v xml:space="preserve">MARILIA GHIOTTI GALLUCCI SERVIÇOS MÉDICOS LTDA </v>
          </cell>
        </row>
        <row r="1107">
          <cell r="A1107">
            <v>4007870000143</v>
          </cell>
          <cell r="B1107" t="str">
            <v xml:space="preserve">GRILAUTO FUNILARIA E PINTURA LTDA.ME </v>
          </cell>
        </row>
        <row r="1108">
          <cell r="A1108">
            <v>6327155000113</v>
          </cell>
          <cell r="B1108" t="str">
            <v xml:space="preserve">LOPES DISTRIBUIDORA DE UTENSÍLIOS LTDA </v>
          </cell>
        </row>
        <row r="1109">
          <cell r="A1109">
            <v>8715953000148</v>
          </cell>
          <cell r="B1109" t="str">
            <v xml:space="preserve">ACF BRASIL COM DE DESC, HIG E LIMP LTDA </v>
          </cell>
        </row>
        <row r="1110">
          <cell r="A1110">
            <v>56215999000817</v>
          </cell>
          <cell r="B1110" t="str">
            <v xml:space="preserve">INFORSHOP SUPRIMENTOS LTDA </v>
          </cell>
        </row>
        <row r="1111">
          <cell r="A1111">
            <v>23297441000100</v>
          </cell>
          <cell r="B1111" t="str">
            <v xml:space="preserve">BERTHAX SURGICAL LTDA </v>
          </cell>
        </row>
        <row r="1112">
          <cell r="A1112">
            <v>19043440000235</v>
          </cell>
          <cell r="B1112" t="str">
            <v xml:space="preserve">NOVA MEGA G ATACADISTA DE ALIMENTOS S.A. </v>
          </cell>
        </row>
        <row r="1113">
          <cell r="A1113">
            <v>33288940000187</v>
          </cell>
          <cell r="B1113" t="str">
            <v xml:space="preserve">RDB EQUIPAMENTOS LTDA </v>
          </cell>
        </row>
        <row r="1114">
          <cell r="A1114">
            <v>13733687000116</v>
          </cell>
          <cell r="B1114" t="str">
            <v xml:space="preserve">DOCTOR X COM DE PROD RADIOL LTDA </v>
          </cell>
        </row>
        <row r="1115">
          <cell r="A1115">
            <v>19043440000235</v>
          </cell>
          <cell r="B1115" t="str">
            <v xml:space="preserve">NOVA MEGA G ATACADISTA DE ALIMENTOS S.A. </v>
          </cell>
        </row>
        <row r="1116">
          <cell r="A1116">
            <v>21684545000134</v>
          </cell>
          <cell r="B1116" t="str">
            <v xml:space="preserve">MANDUPLAST COMÉRCIO VAREJISTA E ATACADISTA DE EMBALAGENS LTD </v>
          </cell>
        </row>
        <row r="1117">
          <cell r="A1117">
            <v>49440100000128</v>
          </cell>
          <cell r="B1117" t="str">
            <v xml:space="preserve">BORRACHARIA E COMÉRCIO DE PNEUS HORTOLÂNDIA LTDA </v>
          </cell>
        </row>
        <row r="1118">
          <cell r="A1118">
            <v>53725560000170</v>
          </cell>
          <cell r="B1118" t="str">
            <v xml:space="preserve">FUNDAÇÃO ADIB JATENE </v>
          </cell>
        </row>
        <row r="1119">
          <cell r="A1119">
            <v>6141326000115</v>
          </cell>
          <cell r="B1119" t="str">
            <v xml:space="preserve">RADIADORES RETIRO COMÉRCIO DE PEÇAS PARA AUTOS LTDA </v>
          </cell>
        </row>
        <row r="1120">
          <cell r="A1120">
            <v>54559893000139</v>
          </cell>
          <cell r="B1120" t="str">
            <v xml:space="preserve">COMAHO COMÉRCIO DE MAT. HOSPITAL. LTDA </v>
          </cell>
        </row>
        <row r="1121">
          <cell r="A1121">
            <v>7390159000109</v>
          </cell>
          <cell r="B1121" t="str">
            <v xml:space="preserve">NK TECH IND E COM DE ART DE INOX LTDA ME </v>
          </cell>
        </row>
        <row r="1122">
          <cell r="A1122">
            <v>53901591000134</v>
          </cell>
          <cell r="B1122" t="str">
            <v xml:space="preserve">PONTO MÉDICO INSTRUMENTOS PARA MEDICINA LTDA </v>
          </cell>
        </row>
        <row r="1123">
          <cell r="A1123">
            <v>19043440000235</v>
          </cell>
          <cell r="B1123" t="str">
            <v xml:space="preserve">NOVA MEGA G ATACADISTA DE ALIMENTOS S.A. </v>
          </cell>
        </row>
        <row r="1124">
          <cell r="A1124">
            <v>47106042000175</v>
          </cell>
          <cell r="B1124" t="str">
            <v xml:space="preserve">BRASFOR COMERCIAL LTDA </v>
          </cell>
        </row>
        <row r="1125">
          <cell r="A1125">
            <v>8189587000130</v>
          </cell>
          <cell r="B1125" t="str">
            <v xml:space="preserve">SISTEMAS DE SERV R B QUALITY COM EMB LTD </v>
          </cell>
        </row>
        <row r="1126">
          <cell r="A1126">
            <v>37390244000138</v>
          </cell>
          <cell r="B1126" t="str">
            <v xml:space="preserve">WS PARA RAIOS E SERVIÇOS LTDA </v>
          </cell>
        </row>
        <row r="1127">
          <cell r="A1127">
            <v>3956630000122</v>
          </cell>
          <cell r="B1127" t="str">
            <v xml:space="preserve">ARCH FLOOR COM. E SERVIÇOS LTDA EPP </v>
          </cell>
        </row>
        <row r="1128">
          <cell r="A1128">
            <v>71256283000185</v>
          </cell>
          <cell r="B1128" t="str">
            <v xml:space="preserve">KONICA MINOLTA HEALTHCARE DO BRASIL INDÚSTRIA DE EQUIPAMENTOS MÉDICOS LTDA </v>
          </cell>
        </row>
        <row r="1129">
          <cell r="A1129">
            <v>5973831000163</v>
          </cell>
          <cell r="B1129" t="str">
            <v>BOMBEIROS.COM.BR COMÉRCIO DE EQUIPAMENTOS DE SEGURANÇA LTDA</v>
          </cell>
        </row>
        <row r="1130">
          <cell r="A1130">
            <v>35065059000142</v>
          </cell>
          <cell r="B1130" t="str">
            <v xml:space="preserve">35.065.059 JAQUELINE OLIVEIRA SOUZA </v>
          </cell>
        </row>
        <row r="1131">
          <cell r="A1131">
            <v>12420164001048</v>
          </cell>
          <cell r="B1131" t="str">
            <v xml:space="preserve">CM HOSPITALAR S.A. </v>
          </cell>
        </row>
        <row r="1132">
          <cell r="A1132">
            <v>3707663000139</v>
          </cell>
          <cell r="B1132" t="str">
            <v xml:space="preserve">PISCINAS BOM JESUS EQUIPAMENTOS HIDRÁULICOS LTDA </v>
          </cell>
        </row>
        <row r="1133">
          <cell r="A1133">
            <v>50568226000161</v>
          </cell>
          <cell r="B1133" t="str">
            <v xml:space="preserve">KADIOS COMÉRCIO DE PRODUTOS MEDICOS HOSPITALARES LTDA </v>
          </cell>
        </row>
        <row r="1134">
          <cell r="A1134">
            <v>55594460000187</v>
          </cell>
          <cell r="B1134" t="str">
            <v xml:space="preserve">ORTHO GNATHOS ODONTOLOGIA REABILITADORA LTDA </v>
          </cell>
        </row>
        <row r="1135">
          <cell r="A1135">
            <v>39398955000184</v>
          </cell>
          <cell r="B1135" t="str">
            <v xml:space="preserve">PRESTADORA DE SERVIÇOS MÉDICOS MATULEVICH LTDA </v>
          </cell>
        </row>
        <row r="1136">
          <cell r="A1136">
            <v>1263206000177</v>
          </cell>
          <cell r="B1136" t="str">
            <v xml:space="preserve">MIXTER COMERCIAL LTDA </v>
          </cell>
        </row>
        <row r="1137">
          <cell r="A1137">
            <v>39398955000184</v>
          </cell>
          <cell r="B1137" t="str">
            <v xml:space="preserve">PRESTADORA DE SERVIÇOS MÉDICOS MATULEVICH LTDA </v>
          </cell>
        </row>
        <row r="1138">
          <cell r="A1138">
            <v>22315538000128</v>
          </cell>
          <cell r="B1138" t="str">
            <v xml:space="preserve">MLA SUPRIMENTOS MÉDICOS SA </v>
          </cell>
        </row>
        <row r="1139">
          <cell r="A1139">
            <v>1852612000175</v>
          </cell>
          <cell r="B1139" t="str">
            <v xml:space="preserve">BT EQUIPAMENTOS INDUSTRIAIS LTDA </v>
          </cell>
        </row>
        <row r="1140">
          <cell r="A1140">
            <v>5944604000533</v>
          </cell>
          <cell r="B1140" t="str">
            <v xml:space="preserve">EDWARDS LIFESCIENCES COMÉRCIO DE PRODUTOS MÉDICO-CIRÚRGICOS </v>
          </cell>
        </row>
        <row r="1141">
          <cell r="A1141">
            <v>7757968000106</v>
          </cell>
          <cell r="B1141" t="str">
            <v xml:space="preserve">M S D E - INDÚSTRIA E COMÉRCIO DE PRODUTOS ALIMENTÍCIOS LTDA </v>
          </cell>
        </row>
        <row r="1142">
          <cell r="A1142">
            <v>2809310000187</v>
          </cell>
          <cell r="B1142" t="str">
            <v xml:space="preserve">NEOMEX HOSPITALAR LTDA </v>
          </cell>
        </row>
        <row r="1143">
          <cell r="A1143">
            <v>61295897000112</v>
          </cell>
          <cell r="B1143" t="str">
            <v xml:space="preserve">A&amp;M CONSULTORIA ESTRATÉGICA LTDA </v>
          </cell>
        </row>
        <row r="1144">
          <cell r="A1144">
            <v>77941490029480</v>
          </cell>
          <cell r="B1144" t="str">
            <v xml:space="preserve">GAZIN IND E COM DE MOV ELETRODOMÉST LTDA </v>
          </cell>
        </row>
        <row r="1145">
          <cell r="A1145">
            <v>46994317000191</v>
          </cell>
          <cell r="B1145" t="str">
            <v xml:space="preserve">GP SUPRIMENTOS EMPRESARIAIS LTDA </v>
          </cell>
        </row>
        <row r="1146">
          <cell r="A1146">
            <v>4912543000136</v>
          </cell>
          <cell r="B1146" t="str">
            <v xml:space="preserve">SYMA COMPUTADORES LTDA </v>
          </cell>
        </row>
        <row r="1147">
          <cell r="A1147">
            <v>19055322000166</v>
          </cell>
          <cell r="B1147" t="str">
            <v xml:space="preserve">UNIMAX TRADING LTDA </v>
          </cell>
        </row>
        <row r="1148">
          <cell r="A1148">
            <v>57016257000159</v>
          </cell>
          <cell r="B1148" t="str">
            <v>PARAMÉDICO COMÉRCIO LTDA</v>
          </cell>
        </row>
        <row r="1149">
          <cell r="A1149">
            <v>3825359000196</v>
          </cell>
          <cell r="B1149" t="str">
            <v>NÚCLEO CRUZ EQUIPAMENTOS MÉDICOS LTDA</v>
          </cell>
        </row>
        <row r="1150">
          <cell r="A1150">
            <v>19650101000136</v>
          </cell>
          <cell r="B1150" t="str">
            <v>SOUZA E MARTINS EQUIPAMENTOS DE SEGURANÇA LTDA ME</v>
          </cell>
        </row>
        <row r="1151">
          <cell r="A1151">
            <v>37255562000196</v>
          </cell>
          <cell r="B1151" t="str">
            <v>NEW LIFE REPRES. COM. DE PRODUTOS, EQUIP. E MATERIAIS EIRELI</v>
          </cell>
        </row>
        <row r="1152">
          <cell r="A1152">
            <v>37830624000146</v>
          </cell>
          <cell r="B1152" t="str">
            <v xml:space="preserve">ACRILTECH SOLUÇÕES EM ACRÍLICO LTDA </v>
          </cell>
        </row>
        <row r="1153">
          <cell r="A1153">
            <v>60737193000190</v>
          </cell>
          <cell r="B1153" t="str">
            <v xml:space="preserve">OTÁVIO HENRIQUE RAMOS SASSERON </v>
          </cell>
        </row>
        <row r="1154">
          <cell r="A1154">
            <v>14798308000139</v>
          </cell>
          <cell r="B1154" t="str">
            <v xml:space="preserve">PEIXE GOURMET IMPORTAÇÃO E EXPORTAÇÃO LTDA </v>
          </cell>
        </row>
        <row r="1155">
          <cell r="A1155">
            <v>7014318000170</v>
          </cell>
          <cell r="B1155" t="str">
            <v xml:space="preserve">CISCRE IMPORT E DISTR DE PROD MÉDICOS LTDA </v>
          </cell>
        </row>
        <row r="1156">
          <cell r="A1156">
            <v>12666249000110</v>
          </cell>
          <cell r="B1156" t="str">
            <v xml:space="preserve">JJ DE ALENCAR GESSO-EPP </v>
          </cell>
        </row>
        <row r="1157">
          <cell r="A1157">
            <v>21363574000102</v>
          </cell>
          <cell r="B1157" t="str">
            <v xml:space="preserve">BRENELLI &amp; BRENELLI ASSITÊNCIA MÉDICA LTDA </v>
          </cell>
        </row>
        <row r="1158">
          <cell r="A1158">
            <v>60213219000109</v>
          </cell>
          <cell r="B1158" t="str">
            <v xml:space="preserve">KIRIMED SERVIÇOS MÉDICOS LTDA </v>
          </cell>
        </row>
        <row r="1159">
          <cell r="A1159">
            <v>5304893000182</v>
          </cell>
          <cell r="B1159" t="str">
            <v xml:space="preserve">HTS SERVIÇOS DE INFORMÁTICA LTDA </v>
          </cell>
        </row>
        <row r="1160">
          <cell r="A1160">
            <v>757668000188</v>
          </cell>
          <cell r="B1160" t="str">
            <v xml:space="preserve">ISOMEDICAL COMERCIAL LTDA </v>
          </cell>
        </row>
        <row r="1161">
          <cell r="A1161">
            <v>12574583000143</v>
          </cell>
          <cell r="B1161" t="str">
            <v xml:space="preserve">CONFITEC ENGENHARIA LTDA </v>
          </cell>
        </row>
        <row r="1162">
          <cell r="A1162">
            <v>4808849000147</v>
          </cell>
          <cell r="B1162" t="str">
            <v xml:space="preserve">RICARDO BAJUR ELETRÔNICA LTDA </v>
          </cell>
        </row>
        <row r="1163">
          <cell r="A1163">
            <v>59698907000119</v>
          </cell>
          <cell r="B1163" t="str">
            <v xml:space="preserve">CAXAMBU ODONTOLOGIA DRA. MARIANA SILVÉRIO LTDA </v>
          </cell>
        </row>
        <row r="1164">
          <cell r="A1164">
            <v>26632776000118</v>
          </cell>
          <cell r="B1164" t="str">
            <v xml:space="preserve">EVOLUTRON COMÉRCIO DE PRODUTOS PARA TELECOMUNICAÇÕES LTDA </v>
          </cell>
        </row>
        <row r="1165">
          <cell r="A1165">
            <v>53534651000128</v>
          </cell>
          <cell r="B1165" t="str">
            <v xml:space="preserve">S D PRESTADORA DE SERVIÇOS ESPECIAIS LTDA </v>
          </cell>
        </row>
        <row r="1166">
          <cell r="A1166">
            <v>417145000192</v>
          </cell>
          <cell r="B1166" t="str">
            <v xml:space="preserve">DISCOMED COMÉRCIO DE PRODUTOS HOSPITALARES LTDA </v>
          </cell>
        </row>
        <row r="1167">
          <cell r="A1167">
            <v>50975853000117</v>
          </cell>
          <cell r="B1167" t="str">
            <v xml:space="preserve">JUNDIPAR PARAFUSOS E FERRAMENTAS LTDA </v>
          </cell>
        </row>
        <row r="1168">
          <cell r="A1168">
            <v>81138984000173</v>
          </cell>
          <cell r="B1168" t="str">
            <v xml:space="preserve">FORMATHOS FORNECEDORA DE MATERIAL HOSPITALAR LTDA </v>
          </cell>
        </row>
        <row r="1169">
          <cell r="A1169">
            <v>64764038000113</v>
          </cell>
          <cell r="B1169" t="str">
            <v xml:space="preserve">MECATRON - INSTALAÇÃO E MANUTENÇÃO INDUSTRIAL LTDA </v>
          </cell>
        </row>
        <row r="1170">
          <cell r="A1170">
            <v>50146242000247</v>
          </cell>
          <cell r="B1170" t="str">
            <v xml:space="preserve">CAMILO COMÉRCIO DE TINTAS LTDA </v>
          </cell>
        </row>
        <row r="1171">
          <cell r="A1171">
            <v>4183557000166</v>
          </cell>
          <cell r="B1171" t="str">
            <v xml:space="preserve">FREITAS &amp; OLIVEIRA JUNDIAÍ COMÉRCIO DE ARTEFATOS DE MADEIRA LTDA </v>
          </cell>
        </row>
        <row r="1172">
          <cell r="A1172">
            <v>53534651000128</v>
          </cell>
          <cell r="B1172" t="str">
            <v xml:space="preserve">S D PRESTADORA DE SERVIÇOS ESPECIAIS LTDA </v>
          </cell>
        </row>
        <row r="1173">
          <cell r="A1173">
            <v>51863272000156</v>
          </cell>
          <cell r="B1173" t="str">
            <v xml:space="preserve">AGÊNCIA DE DESPACHOS </v>
          </cell>
        </row>
        <row r="1174">
          <cell r="A1174">
            <v>15729503000170</v>
          </cell>
          <cell r="B1174" t="str">
            <v xml:space="preserve">ESC CONSTRUCTION LTDA </v>
          </cell>
        </row>
        <row r="1175">
          <cell r="A1175" t="str">
            <v>59.004.739/0001-14</v>
          </cell>
          <cell r="B1175" t="str">
            <v>ICON DIAGNÓSTICO MÉDICO POR IMAGEM LTDA.</v>
          </cell>
        </row>
        <row r="1176">
          <cell r="A1176">
            <v>57956504000105</v>
          </cell>
          <cell r="B1176" t="str">
            <v xml:space="preserve">APONTO SISTEMAS - SOLUÇÕES CONTROLE DE PONTO E ACESSO LTDA </v>
          </cell>
        </row>
        <row r="1177">
          <cell r="A1177">
            <v>5322846000161</v>
          </cell>
          <cell r="B1177" t="str">
            <v xml:space="preserve">PSICOBOX INDÚSTRIA E COMÉRCIO LTDA </v>
          </cell>
        </row>
        <row r="1178">
          <cell r="A1178">
            <v>92660406004297</v>
          </cell>
          <cell r="B1178" t="str">
            <v xml:space="preserve">FRIGELAR COMÉRCIO E INDÚSTRIA LTDA </v>
          </cell>
        </row>
        <row r="1179">
          <cell r="A1179">
            <v>51148164000100</v>
          </cell>
          <cell r="B1179" t="str">
            <v xml:space="preserve">ESSENTIAL MED IMPORTADORA E EXPORTADORA LTDA </v>
          </cell>
        </row>
        <row r="1180">
          <cell r="A1180">
            <v>637825000111</v>
          </cell>
          <cell r="B1180" t="str">
            <v xml:space="preserve">GLOBOMED COMERCIAL LTDA </v>
          </cell>
        </row>
        <row r="1181">
          <cell r="A1181">
            <v>142916000186</v>
          </cell>
          <cell r="B1181" t="str">
            <v xml:space="preserve">COM NACIONAL DE PROD HOSPITALARES LTDA </v>
          </cell>
        </row>
        <row r="1182">
          <cell r="A1182">
            <v>874929000301</v>
          </cell>
          <cell r="B1182" t="str">
            <v xml:space="preserve">MED CENTER COMERCIAL LTDA </v>
          </cell>
        </row>
        <row r="1183">
          <cell r="A1183">
            <v>13677804000171</v>
          </cell>
          <cell r="B1183" t="str">
            <v xml:space="preserve">MEDICAL FAST COMÉRCIO DE PROD. E EQUIP. MÉDICOS LTDA </v>
          </cell>
        </row>
        <row r="1184">
          <cell r="A1184">
            <v>33252209000100</v>
          </cell>
          <cell r="B1184" t="str">
            <v xml:space="preserve">LSM EQUIPAMENTOS DE SEGURANÇA EIRELI </v>
          </cell>
        </row>
        <row r="1185">
          <cell r="A1185">
            <v>54651716001150</v>
          </cell>
          <cell r="B1185" t="str">
            <v xml:space="preserve">SUPRICORP SUPRIMENTOS LTDA </v>
          </cell>
        </row>
        <row r="1186">
          <cell r="A1186">
            <v>8395339000146</v>
          </cell>
          <cell r="B1186" t="str">
            <v xml:space="preserve">GOLDEN FARMA COM DE PROD HOSP LTDA - EPP </v>
          </cell>
        </row>
        <row r="1187">
          <cell r="A1187">
            <v>31673254001680</v>
          </cell>
          <cell r="B1187" t="str">
            <v xml:space="preserve">LABORATÓRIOS B BRAUN SA </v>
          </cell>
        </row>
        <row r="1188">
          <cell r="A1188">
            <v>454927000100</v>
          </cell>
          <cell r="B1188" t="str">
            <v xml:space="preserve">O. J. B. NICESIO </v>
          </cell>
        </row>
        <row r="1189">
          <cell r="A1189">
            <v>28696908000109</v>
          </cell>
          <cell r="B1189" t="str">
            <v xml:space="preserve">TREND MEDICAL INDÚSTRIA E COMÉRCIO DE PRODUTOS MÉDICOS LTDA </v>
          </cell>
        </row>
        <row r="1190">
          <cell r="A1190">
            <v>14673993000177</v>
          </cell>
          <cell r="B1190" t="str">
            <v xml:space="preserve">CELBRAS COMERCIAL DE PRODUTOS INDUSTRIAIS EIRELI </v>
          </cell>
        </row>
        <row r="1191">
          <cell r="A1191">
            <v>29176143000130</v>
          </cell>
          <cell r="B1191" t="str">
            <v xml:space="preserve">RESPIRE CARE COMÉRCIO, SERVIÇOS, IMPORTAÇÃO E EXPORTAÇÃO LTDA </v>
          </cell>
        </row>
        <row r="1192">
          <cell r="A1192">
            <v>44734671002529</v>
          </cell>
          <cell r="B1192" t="str">
            <v xml:space="preserve">CRISTÁLIA PROD QUÍMICOS FARM LTDA </v>
          </cell>
        </row>
        <row r="1193">
          <cell r="A1193">
            <v>46388662000181</v>
          </cell>
          <cell r="B1193" t="str">
            <v xml:space="preserve">FULLFARMA COMÉRCIO DE PRODUTOS FARMACÊUTICOS LTDA </v>
          </cell>
        </row>
        <row r="1194">
          <cell r="A1194">
            <v>3498947000162</v>
          </cell>
          <cell r="B1194" t="str">
            <v xml:space="preserve">MOMENTO INDÚSTRIA E COMÉRCIO DE COSMÉTICOS E PRODUTOS DE HIGIENE LTDA </v>
          </cell>
        </row>
        <row r="1195">
          <cell r="A1195">
            <v>61725136000153</v>
          </cell>
          <cell r="B1195" t="str">
            <v xml:space="preserve">CASTRO SOLUÇÕES EM SUPRIMENTOS LTDA </v>
          </cell>
        </row>
        <row r="1196">
          <cell r="A1196">
            <v>5678146000104</v>
          </cell>
          <cell r="B1196" t="str">
            <v xml:space="preserve">HAOXI EQUIP MED HOSP LTDA </v>
          </cell>
        </row>
        <row r="1197">
          <cell r="A1197">
            <v>66581935000117</v>
          </cell>
          <cell r="B1197" t="str">
            <v xml:space="preserve">MONTSERRAT COMERCIAL IMP E EXP LTDA EPP </v>
          </cell>
        </row>
        <row r="1198">
          <cell r="A1198">
            <v>18920484000152</v>
          </cell>
          <cell r="B1198" t="str">
            <v xml:space="preserve">TECNOCIRÚRGICA COMÉRCIO DE MAT. MÉDICOS CIRÚRGICOS E HOSPITAL. LTDA. </v>
          </cell>
        </row>
        <row r="1199">
          <cell r="A1199">
            <v>12420164002443</v>
          </cell>
          <cell r="B1199" t="str">
            <v xml:space="preserve">CM HOSPITALAR S.A. </v>
          </cell>
        </row>
        <row r="1200">
          <cell r="A1200">
            <v>3440304000168</v>
          </cell>
          <cell r="B1200" t="str">
            <v xml:space="preserve">FARMÁCIA WA LTDA </v>
          </cell>
        </row>
        <row r="1201">
          <cell r="A1201">
            <v>51425213000104</v>
          </cell>
          <cell r="B1201" t="str">
            <v>WELMY INDÚSTRIA E COMÉRCIO LTDA</v>
          </cell>
        </row>
        <row r="1202">
          <cell r="A1202">
            <v>691979000116</v>
          </cell>
          <cell r="B1202" t="str">
            <v xml:space="preserve">THIAGO SERGIO VIEIRA DE LIMA SIMÕES </v>
          </cell>
        </row>
        <row r="1203">
          <cell r="A1203">
            <v>92660406005269</v>
          </cell>
          <cell r="B1203" t="str">
            <v xml:space="preserve">FRIGELAR COM. E IND. LTDA </v>
          </cell>
        </row>
        <row r="1204">
          <cell r="A1204">
            <v>48812791000180</v>
          </cell>
          <cell r="B1204" t="str">
            <v>VANGUARDA INFORMÁTICA E ELETRÔNICOS LTDA</v>
          </cell>
        </row>
        <row r="1205">
          <cell r="A1205">
            <v>150945000180</v>
          </cell>
          <cell r="B1205" t="str">
            <v xml:space="preserve">CERTEC - INDÚSTRIA COM. DE EQUIP. LTDA </v>
          </cell>
        </row>
        <row r="1206">
          <cell r="A1206">
            <v>52545759000153</v>
          </cell>
          <cell r="B1206" t="str">
            <v xml:space="preserve">VEUTE DISTRIBUIDORA E COMÉRCIO LTDA </v>
          </cell>
        </row>
        <row r="1207">
          <cell r="A1207">
            <v>22707339000165</v>
          </cell>
          <cell r="B1207" t="str">
            <v xml:space="preserve">MAGIC PRINT SERVIÇOS LTDA </v>
          </cell>
        </row>
        <row r="1208">
          <cell r="A1208">
            <v>46162282000124</v>
          </cell>
          <cell r="B1208" t="str">
            <v xml:space="preserve">HAMB-PHARMA DISTRIBUIDORA LTDA </v>
          </cell>
        </row>
        <row r="1209">
          <cell r="A1209">
            <v>40948968000169</v>
          </cell>
          <cell r="B1209" t="str">
            <v xml:space="preserve">SENSORIAL SAÚDE DISTRIBUIDORA LTDA </v>
          </cell>
        </row>
        <row r="1210">
          <cell r="A1210">
            <v>11191728000164</v>
          </cell>
          <cell r="B1210" t="str">
            <v xml:space="preserve">BR GOODS CONFECÇÕES LTDA-ME </v>
          </cell>
        </row>
        <row r="1211">
          <cell r="A1211">
            <v>61148037000156</v>
          </cell>
          <cell r="B1211" t="str">
            <v xml:space="preserve">ORTOPRATIKA IND. E COM. LTDA </v>
          </cell>
        </row>
        <row r="1212">
          <cell r="A1212">
            <v>65677890000116</v>
          </cell>
          <cell r="B1212" t="str">
            <v xml:space="preserve">CALÇADOS KALLUCCI DE FRANCA LTDA </v>
          </cell>
        </row>
        <row r="1213">
          <cell r="A1213">
            <v>29069706000191</v>
          </cell>
          <cell r="B1213" t="str">
            <v xml:space="preserve">IMPERIAL PORTAS E CORTINAS FLEXÍVEIS LTDA </v>
          </cell>
        </row>
        <row r="1214">
          <cell r="A1214">
            <v>5994954000180</v>
          </cell>
          <cell r="B1214" t="str">
            <v xml:space="preserve">NAR SUPRIMENTOS MÉDICOS LTDA </v>
          </cell>
        </row>
        <row r="1215">
          <cell r="A1215">
            <v>50930718000155</v>
          </cell>
          <cell r="B1215" t="str">
            <v xml:space="preserve">DEPÓSITO TORTORELLA MATL CONSTRUÇÃO LTDA </v>
          </cell>
        </row>
        <row r="1216">
          <cell r="A1216">
            <v>60830510000118</v>
          </cell>
          <cell r="B1216" t="str">
            <v xml:space="preserve">CHAVELO CHAVES E VELOCÍMETROS LTDA-EPP </v>
          </cell>
        </row>
        <row r="1217">
          <cell r="A1217">
            <v>31747821000110</v>
          </cell>
          <cell r="B1217" t="str">
            <v xml:space="preserve">ROSSETTO MANUTENÇÃO INDUSTRIAL LTDA </v>
          </cell>
        </row>
        <row r="1218">
          <cell r="A1218">
            <v>57167911000125</v>
          </cell>
          <cell r="B1218" t="str">
            <v xml:space="preserve">R RODRIGUES COSTA INSTALAÇÕES INDUSTRIAIS LTDA </v>
          </cell>
        </row>
        <row r="1219">
          <cell r="A1219">
            <v>45748743000182</v>
          </cell>
          <cell r="B1219" t="str">
            <v>LEONARDO MENDES RAMOS</v>
          </cell>
        </row>
        <row r="1220">
          <cell r="A1220">
            <v>5201182000182</v>
          </cell>
          <cell r="B1220" t="str">
            <v xml:space="preserve">J. MENDES JÚNIOR </v>
          </cell>
        </row>
        <row r="1221">
          <cell r="A1221">
            <v>56942527000190</v>
          </cell>
          <cell r="B1221" t="str">
            <v xml:space="preserve">PANMÉDICA NEGÓCIOS HOSPITALARES LTDA. EPP </v>
          </cell>
        </row>
        <row r="1222">
          <cell r="A1222">
            <v>33432787000110</v>
          </cell>
          <cell r="B1222" t="str">
            <v xml:space="preserve">RENGI FIRE - SOLUÇÕES EM PROTEÇÃO CONTRA INCÊNDIO LTDA </v>
          </cell>
        </row>
        <row r="1223">
          <cell r="A1223">
            <v>5284899000135</v>
          </cell>
          <cell r="B1223" t="str">
            <v xml:space="preserve">RETÍFICA DE MOTORES IMIGRANTES JUNDIAÍ LTDA </v>
          </cell>
        </row>
        <row r="1224">
          <cell r="A1224">
            <v>51602199019484</v>
          </cell>
          <cell r="B1224" t="str">
            <v xml:space="preserve">CIA ULTRAGAZ LTDA </v>
          </cell>
        </row>
        <row r="1225">
          <cell r="A1225">
            <v>5917486000140</v>
          </cell>
          <cell r="B1225" t="str">
            <v xml:space="preserve">LIVETECH DA BAHIA E COMÉRCIO SA </v>
          </cell>
        </row>
        <row r="1226">
          <cell r="A1226">
            <v>31378288000247</v>
          </cell>
          <cell r="B1226" t="str">
            <v xml:space="preserve">MEDICAMENTAL HOSPITALAR LTDA </v>
          </cell>
        </row>
        <row r="1227">
          <cell r="A1227">
            <v>41435536000126</v>
          </cell>
          <cell r="B1227" t="str">
            <v xml:space="preserve">41.345.536 FELIPE CUNHA GUERRA </v>
          </cell>
        </row>
        <row r="1228">
          <cell r="A1228">
            <v>61047007001800</v>
          </cell>
          <cell r="B1228" t="str">
            <v xml:space="preserve">COLSAN - ASSOCIAÇÃO BENEFICENTE DE COLETA DE SANGUE </v>
          </cell>
        </row>
        <row r="1229">
          <cell r="A1229">
            <v>13794521000100</v>
          </cell>
          <cell r="B1229" t="str">
            <v xml:space="preserve">DOM QUIXOTE EQUIP DE PROT IND LTDA </v>
          </cell>
        </row>
        <row r="1230">
          <cell r="A1230">
            <v>15049672000169</v>
          </cell>
          <cell r="B1230" t="str">
            <v xml:space="preserve">QUIRON PHARMA LTDA </v>
          </cell>
        </row>
        <row r="1231">
          <cell r="A1231">
            <v>60812716000204</v>
          </cell>
          <cell r="B1231" t="str">
            <v xml:space="preserve">CASA AMERICANA DE ARTIGOS PARA LABORATÓRIOS LTDA </v>
          </cell>
        </row>
        <row r="1232">
          <cell r="A1232">
            <v>58902403000106</v>
          </cell>
          <cell r="B1232" t="str">
            <v xml:space="preserve">MEDSFERA IMPORTADORA E EXPORTADORA LTDA </v>
          </cell>
        </row>
        <row r="1233">
          <cell r="A1233">
            <v>5724370000130</v>
          </cell>
          <cell r="B1233" t="str">
            <v xml:space="preserve">CENTRO PAULISTA DE DESENVOLVIMENTO FARMACOTÉCNICO LTDA </v>
          </cell>
        </row>
        <row r="1234">
          <cell r="A1234">
            <v>56497993000103</v>
          </cell>
          <cell r="B1234" t="str">
            <v xml:space="preserve">OXIGÊNIO JUNDIAI COM. DE GASES E EQUIP. </v>
          </cell>
        </row>
        <row r="1235">
          <cell r="A1235">
            <v>5062455000155</v>
          </cell>
          <cell r="B1235" t="str">
            <v xml:space="preserve">ALPHARAD COMÉRCIO, IMPORTAÇÃO E EXPORTAC </v>
          </cell>
        </row>
        <row r="1236">
          <cell r="A1236">
            <v>7852612000175</v>
          </cell>
          <cell r="B1236" t="str">
            <v xml:space="preserve">BT EQUIPAMENTOS INDUSTRIAIS LTDA </v>
          </cell>
        </row>
        <row r="1237">
          <cell r="A1237">
            <v>18829256000171</v>
          </cell>
          <cell r="B1237" t="str">
            <v xml:space="preserve">RIBEIRO E COSTA EQUIPAMENTOS DE SEGURANÇAA LTDA </v>
          </cell>
        </row>
        <row r="1238">
          <cell r="A1238">
            <v>4130211000108</v>
          </cell>
          <cell r="B1238" t="str">
            <v xml:space="preserve">AXMED EQUIP. MED. HOSPITALARES LTDA </v>
          </cell>
        </row>
        <row r="1239">
          <cell r="A1239">
            <v>5652247001420</v>
          </cell>
          <cell r="B1239" t="str">
            <v xml:space="preserve">LUMIAR HEALTH BUILDERS EQUIPAMENTOS HOSPITALARES LTDA </v>
          </cell>
        </row>
        <row r="1240">
          <cell r="A1240">
            <v>60683786000110</v>
          </cell>
          <cell r="B1240" t="str">
            <v xml:space="preserve">MEDICAL CIRÚRGICA LTDA </v>
          </cell>
        </row>
        <row r="1241">
          <cell r="A1241">
            <v>5917486000140</v>
          </cell>
          <cell r="B1241" t="str">
            <v xml:space="preserve">LIVETECH DA BAHIA E COMÉRCIO SA </v>
          </cell>
        </row>
        <row r="1242">
          <cell r="A1242">
            <v>15652029000125</v>
          </cell>
          <cell r="B1242" t="str">
            <v xml:space="preserve">VIVER SAÚDE COMÉRCIO DE PRODUTOS HOSPITALARES LTDA </v>
          </cell>
        </row>
        <row r="1243">
          <cell r="A1243">
            <v>59287175000174</v>
          </cell>
          <cell r="B1243" t="str">
            <v xml:space="preserve">ELÉTRICA SANTANA ZN LTDA </v>
          </cell>
        </row>
        <row r="1244">
          <cell r="A1244">
            <v>5161212000174</v>
          </cell>
          <cell r="B1244" t="str">
            <v xml:space="preserve">VIVAX IND E COM DE EQUIPAMENTOS LTDA </v>
          </cell>
        </row>
        <row r="1245">
          <cell r="A1245">
            <v>33119849000138</v>
          </cell>
          <cell r="B1245" t="str">
            <v xml:space="preserve">JACQUES MED DISTRIBUIDORA DE MEDICAMENTOS E MATERIAIS HOSPIT </v>
          </cell>
        </row>
        <row r="1246">
          <cell r="A1246">
            <v>60691968000106</v>
          </cell>
          <cell r="B1246" t="str">
            <v xml:space="preserve">FUNDAÇÃO ANTONIO PRUDENTE </v>
          </cell>
        </row>
        <row r="1247">
          <cell r="A1247">
            <v>90909631000200</v>
          </cell>
          <cell r="B1247" t="str">
            <v xml:space="preserve">INSTRAMED INDÚSTRIA MÉDICO HOSPITALAR LTDA </v>
          </cell>
        </row>
        <row r="1248">
          <cell r="A1248">
            <v>23106462000193</v>
          </cell>
          <cell r="B1248" t="str">
            <v xml:space="preserve">SPINE HEALTH REPR IMPOR E DISTR DE MAT </v>
          </cell>
        </row>
        <row r="1249">
          <cell r="A1249">
            <v>5431967000141</v>
          </cell>
          <cell r="B1249" t="str">
            <v xml:space="preserve">CONTROLE ANALÍTICO ANÁLISES TÉCNICAS LTD </v>
          </cell>
        </row>
        <row r="1250">
          <cell r="A1250">
            <v>12254909000155</v>
          </cell>
          <cell r="B1250" t="str">
            <v xml:space="preserve">IMPACTA JUNDIAÍ EQUIPAMENTOS DE INFORMÁTICA LTDA </v>
          </cell>
        </row>
        <row r="1251">
          <cell r="A1251">
            <v>48196341000100</v>
          </cell>
          <cell r="B1251" t="str">
            <v xml:space="preserve">HEALTH CLEAN COMERCIAL LTDA </v>
          </cell>
        </row>
        <row r="1252">
          <cell r="A1252">
            <v>16825255000123</v>
          </cell>
          <cell r="B1252" t="str">
            <v xml:space="preserve">SUHAI SEGURADORA S.A </v>
          </cell>
        </row>
        <row r="1253">
          <cell r="A1253">
            <v>71961049000159</v>
          </cell>
          <cell r="B1253" t="str">
            <v xml:space="preserve">SACI COM DE TINTAS LTDA </v>
          </cell>
        </row>
        <row r="1254">
          <cell r="A1254">
            <v>36205233000178</v>
          </cell>
          <cell r="B1254" t="str">
            <v xml:space="preserve">LEDI SOFTWARE BRASIL SOLUÇÕES EM TECNOLOGIA LTDA </v>
          </cell>
        </row>
        <row r="1255">
          <cell r="A1255">
            <v>19970519000120</v>
          </cell>
          <cell r="B1255" t="str">
            <v xml:space="preserve">SMA - SERVIÇO MÉDICO DE ANESTESIA JUNDIAÍ SS </v>
          </cell>
        </row>
        <row r="1256">
          <cell r="A1256">
            <v>50587691000140</v>
          </cell>
          <cell r="B1256" t="str">
            <v xml:space="preserve">SOFIA CARNEIRO PINTO COSTA LTDA </v>
          </cell>
        </row>
        <row r="1257">
          <cell r="A1257">
            <v>19387123000155</v>
          </cell>
          <cell r="B1257" t="str">
            <v xml:space="preserve">J R SILVA MANUT DE APAR DE MED TESTE E C </v>
          </cell>
        </row>
        <row r="1258">
          <cell r="A1258">
            <v>46761323000107</v>
          </cell>
          <cell r="B1258" t="str">
            <v xml:space="preserve">LSW ÁUDIO LTDA </v>
          </cell>
        </row>
        <row r="1259">
          <cell r="A1259">
            <v>58087610000154</v>
          </cell>
          <cell r="B1259" t="str">
            <v xml:space="preserve">MBS - INDÚSTRIA E COMÉRCIO DE EQUIPAMENTOS LTDA </v>
          </cell>
        </row>
        <row r="1260">
          <cell r="A1260">
            <v>16517423000113</v>
          </cell>
          <cell r="B1260" t="str">
            <v xml:space="preserve">DENT INDÚSTRIA E COMÉRCIO LTDA </v>
          </cell>
        </row>
        <row r="1261">
          <cell r="A1261">
            <v>67630541000174</v>
          </cell>
          <cell r="B1261" t="str">
            <v xml:space="preserve">MEDCORP SAÚDE TECNOLOGIA LTDA </v>
          </cell>
        </row>
        <row r="1262">
          <cell r="A1262">
            <v>47684322000160</v>
          </cell>
          <cell r="B1262" t="str">
            <v xml:space="preserve">MIRAI PORTAS LTDA </v>
          </cell>
        </row>
        <row r="1263">
          <cell r="A1263">
            <v>12931328000100</v>
          </cell>
          <cell r="B1263" t="str">
            <v xml:space="preserve">DPI - DISTRIBUIDORA DE IMPLANTES ORTOPÉDICOS LTDA. </v>
          </cell>
        </row>
        <row r="1264">
          <cell r="A1264">
            <v>40435065000184</v>
          </cell>
          <cell r="B1264" t="str">
            <v xml:space="preserve">CHURRASCARIA BOI BOM DE JUNDIAÍ LTDA </v>
          </cell>
        </row>
        <row r="1265">
          <cell r="A1265">
            <v>35506859000151</v>
          </cell>
          <cell r="B1265" t="str">
            <v xml:space="preserve">LEONARDO FUJIWARA PIQUES </v>
          </cell>
        </row>
        <row r="1266">
          <cell r="A1266">
            <v>7555505000161</v>
          </cell>
          <cell r="B1266" t="str">
            <v xml:space="preserve">UNIOSS LTDA </v>
          </cell>
        </row>
        <row r="1267">
          <cell r="A1267">
            <v>34437094000182</v>
          </cell>
          <cell r="B1267" t="str">
            <v xml:space="preserve">MCS COMÉRCIO E SERVIÇO DE MATERIAIS CONTRA INCÊNDIO LTDA. </v>
          </cell>
        </row>
        <row r="1268">
          <cell r="A1268">
            <v>94623741000504</v>
          </cell>
          <cell r="B1268" t="str">
            <v xml:space="preserve">MAZER DISTRIBUIDORA LTDA </v>
          </cell>
        </row>
        <row r="1269">
          <cell r="A1269">
            <v>150954000180</v>
          </cell>
          <cell r="B1269" t="str">
            <v xml:space="preserve">CERTEC - INDÚTRIA COM. DE EQUIP. LTDA </v>
          </cell>
        </row>
        <row r="1270">
          <cell r="A1270">
            <v>406859000103</v>
          </cell>
          <cell r="B1270" t="str">
            <v xml:space="preserve">AGAPLASTIC INDÚSTRIA E COMÉRCIO LTDA </v>
          </cell>
        </row>
        <row r="1271">
          <cell r="A1271">
            <v>48196341000372</v>
          </cell>
          <cell r="B1271" t="str">
            <v xml:space="preserve">HEALTH CLEAN COMERCIAL LTDA </v>
          </cell>
        </row>
        <row r="1272">
          <cell r="A1272">
            <v>67772111000197</v>
          </cell>
          <cell r="B1272" t="str">
            <v xml:space="preserve">AAPP CONFECÇÕES DE ARTIGOS DE LIMPEZA LTDA </v>
          </cell>
        </row>
        <row r="1273">
          <cell r="A1273">
            <v>65944753000109</v>
          </cell>
          <cell r="B1273" t="str">
            <v xml:space="preserve">LUCENA COMÉRCIO DE EQUIPAMENTOS MÉDICOS LTDA </v>
          </cell>
        </row>
        <row r="1274">
          <cell r="A1274">
            <v>19424607000127</v>
          </cell>
          <cell r="B1274" t="str">
            <v xml:space="preserve">HMCRESGATE COMÉRCIO DE PRODUTOS DE EMERGÊNCIA E HOSPITALARES LTDA </v>
          </cell>
        </row>
        <row r="1275">
          <cell r="A1275">
            <v>14199397000288</v>
          </cell>
          <cell r="B1275" t="str">
            <v xml:space="preserve">FRANGO DA NONNA COMERCIAL AVÍCOLA LTDA </v>
          </cell>
        </row>
        <row r="1276">
          <cell r="A1276">
            <v>38151538000170</v>
          </cell>
          <cell r="B1276" t="str">
            <v xml:space="preserve">MED SUPPLY PRODUTOS CIRÚRGICOS LTDA </v>
          </cell>
        </row>
        <row r="1277">
          <cell r="A1277">
            <v>2814280000105</v>
          </cell>
          <cell r="B1277" t="str">
            <v xml:space="preserve">CIENLABOR INDÚSTRIA E COMÉRCIO LTDA </v>
          </cell>
        </row>
        <row r="1278">
          <cell r="A1278">
            <v>29905551000186</v>
          </cell>
          <cell r="B1278" t="str">
            <v xml:space="preserve">EFE IMPORTAÇÃO &amp; DISTRIBUIÇÃO LTDA </v>
          </cell>
        </row>
        <row r="1279">
          <cell r="A1279">
            <v>4307650003312</v>
          </cell>
          <cell r="B1279" t="str">
            <v xml:space="preserve">ONCO PROD DISTRIBUIDORA DE PRODUTOS HOSPITALARES E ONCOLÓGICOS LTDA </v>
          </cell>
        </row>
        <row r="1280">
          <cell r="A1280">
            <v>10861317000176</v>
          </cell>
          <cell r="B1280" t="str">
            <v xml:space="preserve">ZIEHM MEDICAL DO BRASIL EQUIPAMENTOS MÉDICOS LTDA </v>
          </cell>
        </row>
        <row r="1281">
          <cell r="A1281">
            <v>59650556000176</v>
          </cell>
          <cell r="B1281" t="str">
            <v xml:space="preserve">MACOM INSTRUMENTAIS CIRÚRGICOS </v>
          </cell>
        </row>
        <row r="1282">
          <cell r="A1282">
            <v>4440002000152</v>
          </cell>
          <cell r="B1282" t="str">
            <v xml:space="preserve">RHOSSE INSTRUMENTOS E EQUIP CIRÚRGICOS LTDA EPP </v>
          </cell>
        </row>
        <row r="1283">
          <cell r="A1283">
            <v>42746571000110</v>
          </cell>
          <cell r="B1283" t="str">
            <v xml:space="preserve">MANIRE HORTIFRUTI LTDA </v>
          </cell>
        </row>
        <row r="1284">
          <cell r="A1284">
            <v>1776432000151</v>
          </cell>
          <cell r="B1284" t="str">
            <v xml:space="preserve">SOL DIESEL DERIVADOS DE PETRÓLEO LTDA </v>
          </cell>
        </row>
        <row r="1285">
          <cell r="A1285">
            <v>38151538000170</v>
          </cell>
          <cell r="B1285" t="str">
            <v xml:space="preserve">MED SUPPLY PRODUTOS CIRÚRGICOS LTDA </v>
          </cell>
        </row>
        <row r="1286">
          <cell r="A1286">
            <v>92132786000208</v>
          </cell>
          <cell r="B1286" t="str">
            <v xml:space="preserve">CRISTAL DISTRIBUIDORA DE MEDICAMENTOS LT </v>
          </cell>
        </row>
        <row r="1287">
          <cell r="A1287">
            <v>60468508000140</v>
          </cell>
          <cell r="B1287" t="str">
            <v xml:space="preserve">TAMIRIS PEREIRA DOS SANTOS </v>
          </cell>
        </row>
        <row r="1288">
          <cell r="A1288">
            <v>55289691000187</v>
          </cell>
          <cell r="B1288" t="str">
            <v xml:space="preserve">F. SOARES DE CAMARGO FILHO LTDA </v>
          </cell>
        </row>
        <row r="1289">
          <cell r="A1289">
            <v>10897880000102</v>
          </cell>
          <cell r="B1289" t="str">
            <v xml:space="preserve">PORTAL SISTEMA DE ENERGIA LTDA </v>
          </cell>
        </row>
        <row r="1290">
          <cell r="A1290">
            <v>55405955000110</v>
          </cell>
          <cell r="B1290" t="str">
            <v xml:space="preserve">MEDLAB PRODUTOS DIAGNÓSTICOS LTDA </v>
          </cell>
        </row>
        <row r="1291">
          <cell r="A1291">
            <v>10383302000140</v>
          </cell>
          <cell r="B1291" t="str">
            <v xml:space="preserve">MLJ HOSPITALAR LTDA </v>
          </cell>
        </row>
        <row r="1292">
          <cell r="A1292">
            <v>54024781000183</v>
          </cell>
          <cell r="B1292" t="str">
            <v xml:space="preserve">HIPERTROCA DE ÓLEO JUNDIAÍ LTDA </v>
          </cell>
        </row>
        <row r="1293">
          <cell r="A1293">
            <v>5844507000145</v>
          </cell>
          <cell r="B1293" t="str">
            <v xml:space="preserve">H MAX IND DE COSMÉTICOS LTDA EPP </v>
          </cell>
        </row>
        <row r="1294">
          <cell r="A1294">
            <v>59329766000167</v>
          </cell>
          <cell r="B1294" t="str">
            <v xml:space="preserve">PEDALWALTER COMÉRCIO E SOLUÇÕES LTDA </v>
          </cell>
        </row>
        <row r="1295">
          <cell r="A1295">
            <v>3772503000254</v>
          </cell>
          <cell r="B1295" t="str">
            <v xml:space="preserve">CEMED COMERCIO IMPORTAÇÃO EXPORTAÇÃO E DISTRIBUIÇÃO LTDA. </v>
          </cell>
        </row>
        <row r="1296">
          <cell r="A1296">
            <v>66535477000180</v>
          </cell>
          <cell r="B1296" t="str">
            <v xml:space="preserve">ENGEFOOD - EQUIPAMENTOS E REPRESENTAÇÕES LTDA. </v>
          </cell>
        </row>
        <row r="1297">
          <cell r="A1297">
            <v>4823507000104</v>
          </cell>
          <cell r="B1297" t="str">
            <v xml:space="preserve">PRO IMAGEM COMÉRCIO E REPRESENTAÇÃO COMERCIAL LTDA </v>
          </cell>
        </row>
        <row r="1298">
          <cell r="A1298">
            <v>6330557000177</v>
          </cell>
          <cell r="B1298" t="str">
            <v xml:space="preserve">SOLAR AR CONDICIONADO COMERCIAL LTDA </v>
          </cell>
        </row>
        <row r="1299">
          <cell r="A1299">
            <v>47018858000147</v>
          </cell>
          <cell r="B1299" t="str">
            <v xml:space="preserve">CENTRO DE ONCOLOGIA CAMPINAS LTDA </v>
          </cell>
        </row>
        <row r="1300">
          <cell r="A1300">
            <v>324107000195</v>
          </cell>
          <cell r="B1300" t="str">
            <v xml:space="preserve">VIVA EQUIPAMENTOS INDÚSTRIA E COMÉRCIO LTDA </v>
          </cell>
        </row>
        <row r="1301">
          <cell r="A1301">
            <v>26425996000170</v>
          </cell>
          <cell r="B1301" t="str">
            <v xml:space="preserve">BORGES COMERCIAL ATACADISTA LTDA </v>
          </cell>
        </row>
        <row r="1302">
          <cell r="A1302">
            <v>46044053004607</v>
          </cell>
          <cell r="B1302" t="str">
            <v xml:space="preserve">NORTEL SUPRIMENTOS INDUSTRIAIS LTDA FINAL 07 </v>
          </cell>
        </row>
        <row r="1303">
          <cell r="A1303">
            <v>6164395000144</v>
          </cell>
          <cell r="B1303" t="str">
            <v xml:space="preserve">INTER LIFE COM DE EQUIP HOSP LTDA EPP </v>
          </cell>
        </row>
        <row r="1304">
          <cell r="A1304">
            <v>2777634000180</v>
          </cell>
          <cell r="B1304" t="str">
            <v xml:space="preserve">CLÍNICA MÉDICA BORGES S/S LTDA </v>
          </cell>
        </row>
        <row r="1305">
          <cell r="A1305">
            <v>53066781000183</v>
          </cell>
          <cell r="B1305" t="str">
            <v xml:space="preserve">SF ATIVIDADES MÉDICAS LTDA </v>
          </cell>
        </row>
        <row r="1306">
          <cell r="A1306">
            <v>27452190000134</v>
          </cell>
          <cell r="B1306" t="str">
            <v xml:space="preserve">TIBURCIO SERVIÇOS DE SAÚDE LTDA </v>
          </cell>
        </row>
        <row r="1307">
          <cell r="A1307">
            <v>1191922000196</v>
          </cell>
          <cell r="B1307" t="str">
            <v xml:space="preserve">AVANTMED MAT MED HOSP LTDA </v>
          </cell>
        </row>
        <row r="1308">
          <cell r="A1308">
            <v>2786436000183</v>
          </cell>
          <cell r="B1308" t="str">
            <v xml:space="preserve">HUMANA ALIMENTAR DISTR DE MEDIC E PROD N </v>
          </cell>
        </row>
        <row r="1309">
          <cell r="A1309">
            <v>1191922000196</v>
          </cell>
          <cell r="B1309" t="str">
            <v xml:space="preserve">AVANTMED MAT MED HOSP LTDA </v>
          </cell>
        </row>
        <row r="1310">
          <cell r="A1310">
            <v>26921908000202</v>
          </cell>
          <cell r="B1310" t="str">
            <v xml:space="preserve">HOSPFAR IND E COM DE PROD HOSP LTDA </v>
          </cell>
        </row>
        <row r="1311">
          <cell r="A1311">
            <v>5955701000106</v>
          </cell>
          <cell r="B1311" t="str">
            <v xml:space="preserve">COMPRE FÁCIL COMÉRCIO DE PRODUTOS ALIMENTÍCIOS LIMITADA </v>
          </cell>
        </row>
        <row r="1312">
          <cell r="A1312">
            <v>3802108000196</v>
          </cell>
          <cell r="B1312" t="str">
            <v xml:space="preserve">CENTROESTE CARNES E DERIVADOS LTDA </v>
          </cell>
        </row>
        <row r="1313">
          <cell r="A1313">
            <v>2786436000183</v>
          </cell>
          <cell r="B1313" t="str">
            <v xml:space="preserve">HUMANA ALIMENTAR DISTR DE MEDIC E PROD N </v>
          </cell>
        </row>
        <row r="1314">
          <cell r="A1314">
            <v>81611931000390</v>
          </cell>
          <cell r="B1314" t="str">
            <v xml:space="preserve">OESA COMÉRCIO E REPRESENTAÇÕES S A </v>
          </cell>
        </row>
        <row r="1315">
          <cell r="A1315">
            <v>36143645000120</v>
          </cell>
          <cell r="B1315" t="str">
            <v xml:space="preserve">MCHAMMAS SERVIÇOS MÉDICOS LTDA </v>
          </cell>
        </row>
        <row r="1316">
          <cell r="A1316">
            <v>51320254000128</v>
          </cell>
          <cell r="B1316" t="str">
            <v xml:space="preserve">DANNER COMÉRCIO E MANUTENÇÃO DE EQUIPAMENTOS MÉDICOS LTDA </v>
          </cell>
        </row>
        <row r="1317">
          <cell r="A1317">
            <v>35472743000149</v>
          </cell>
          <cell r="B1317" t="str">
            <v xml:space="preserve">HEALTH DISTRIBUIDORA DE MEDICAMENTOS LTDA </v>
          </cell>
        </row>
        <row r="1318">
          <cell r="A1318">
            <v>5993698000379</v>
          </cell>
          <cell r="B1318" t="str">
            <v xml:space="preserve">1000MEDIC DISTRIBUIDORA IMPORTADORA EXPORTADORA DE MEDICAMEN </v>
          </cell>
        </row>
        <row r="1319">
          <cell r="A1319">
            <v>18466544000109</v>
          </cell>
          <cell r="B1319" t="str">
            <v xml:space="preserve">PROTECTOR IND E COM DE PROD HOSPITALARES </v>
          </cell>
        </row>
        <row r="1320">
          <cell r="A1320">
            <v>1479465000130</v>
          </cell>
          <cell r="B1320" t="str">
            <v xml:space="preserve">RAGI MEDICAL COMÉRCIO DE MATERIAIS HOSPITALARES LTDA </v>
          </cell>
        </row>
        <row r="1321">
          <cell r="A1321">
            <v>3375658000176</v>
          </cell>
          <cell r="B1321" t="str">
            <v xml:space="preserve">FABRÍCIO UTENSÍLIOS E PRES LTDA ME </v>
          </cell>
        </row>
        <row r="1322">
          <cell r="A1322">
            <v>21036417000184</v>
          </cell>
          <cell r="B1322" t="str">
            <v xml:space="preserve">NOVA HOSPITALAR COMERCIAL E IMPORTADORA EIRELI ME </v>
          </cell>
        </row>
        <row r="1323">
          <cell r="A1323">
            <v>26444507000128</v>
          </cell>
          <cell r="B1323" t="str">
            <v xml:space="preserve">FBS PRODUTOS DESCARTÁVEIS LTDA </v>
          </cell>
        </row>
        <row r="1324">
          <cell r="A1324">
            <v>39494470000194</v>
          </cell>
          <cell r="B1324" t="str">
            <v xml:space="preserve">PROGOODS COMÉRCIO ATACADISTA DE MEDICAMENTOS LTDA </v>
          </cell>
        </row>
        <row r="1325">
          <cell r="A1325">
            <v>66969262000177</v>
          </cell>
          <cell r="B1325" t="str">
            <v xml:space="preserve">UNIT IND COM IMP E EXP LTDA </v>
          </cell>
        </row>
        <row r="1326">
          <cell r="A1326">
            <v>4007895000490</v>
          </cell>
          <cell r="B1326" t="str">
            <v xml:space="preserve">PACLIMED DISTRIBUIDORA DE PRODUTOS FARMACÊUTICOS LTDA </v>
          </cell>
        </row>
        <row r="1327">
          <cell r="A1327">
            <v>44803989000147</v>
          </cell>
          <cell r="B1327" t="str">
            <v xml:space="preserve">TERRAGUA IND E COM DE BOMBAS LTDA </v>
          </cell>
        </row>
        <row r="1328">
          <cell r="A1328">
            <v>4032100000150</v>
          </cell>
          <cell r="B1328" t="str">
            <v xml:space="preserve">SIGMA ENGENHARIA &amp; SERVIÇOS S/S LTDA </v>
          </cell>
        </row>
        <row r="1329">
          <cell r="A1329">
            <v>7517759000942</v>
          </cell>
          <cell r="B1329" t="str">
            <v xml:space="preserve">MIGUEL TORSO COMÉRCIO DE TINTAS LTDA. </v>
          </cell>
        </row>
        <row r="1330">
          <cell r="A1330">
            <v>64694383000128</v>
          </cell>
          <cell r="B1330" t="str">
            <v xml:space="preserve">BORRACHAS JUNDIAÍ LTDA </v>
          </cell>
        </row>
        <row r="1331">
          <cell r="A1331">
            <v>14211019000191</v>
          </cell>
          <cell r="B1331" t="str">
            <v xml:space="preserve">FIXCOMM TECNOLOGIA LTDA </v>
          </cell>
        </row>
        <row r="1332">
          <cell r="A1332">
            <v>52414919000125</v>
          </cell>
          <cell r="B1332" t="str">
            <v xml:space="preserve">DECORAÇÃO E MODAS RALLY LTDA </v>
          </cell>
        </row>
        <row r="1333">
          <cell r="A1333">
            <v>355308000150</v>
          </cell>
          <cell r="B1333" t="str">
            <v xml:space="preserve">POLI TEX INDÚSTRIA E COMÉRCIO LTDA </v>
          </cell>
        </row>
        <row r="1334">
          <cell r="A1334">
            <v>53781460000160</v>
          </cell>
          <cell r="B1334" t="str">
            <v xml:space="preserve">TEST LABOR SÃO JOSÉ MANUTENÇÃO E SERVIÇOS LTDA </v>
          </cell>
        </row>
        <row r="1335">
          <cell r="A1335">
            <v>4050750000803</v>
          </cell>
          <cell r="B1335" t="str">
            <v xml:space="preserve">RTS RIO S A FINAL 8-03 </v>
          </cell>
        </row>
        <row r="1336">
          <cell r="A1336">
            <v>17624087000170</v>
          </cell>
          <cell r="B1336" t="str">
            <v xml:space="preserve">RADARHOSP PRODUTOS PROFISSIONAIS LTDA </v>
          </cell>
        </row>
        <row r="1337">
          <cell r="A1337">
            <v>67693440000142</v>
          </cell>
          <cell r="B1337" t="str">
            <v xml:space="preserve">OMEL BOMBAS E COMPRESSORES LTDA </v>
          </cell>
        </row>
        <row r="1338">
          <cell r="A1338">
            <v>27306243000109</v>
          </cell>
          <cell r="B1338" t="str">
            <v xml:space="preserve">ENBEX HOSPITALAR LTDA </v>
          </cell>
        </row>
        <row r="1339">
          <cell r="A1339">
            <v>9648686000104</v>
          </cell>
          <cell r="B1339" t="str">
            <v xml:space="preserve">PANIFICADORA ZUTTI LTDA </v>
          </cell>
        </row>
        <row r="1340">
          <cell r="A1340">
            <v>23098000000171</v>
          </cell>
          <cell r="B1340" t="str">
            <v xml:space="preserve">C. DE OLIVEIRA GIMENEZ GERADORES </v>
          </cell>
        </row>
        <row r="1341">
          <cell r="A1341">
            <v>79250676000193</v>
          </cell>
          <cell r="B1341" t="str">
            <v xml:space="preserve">CIRURGICA JAW COMÉRCIO DE MATERIAL MÉDICO HOSP LTDA </v>
          </cell>
        </row>
        <row r="1342">
          <cell r="A1342">
            <v>36802003000196</v>
          </cell>
          <cell r="B1342" t="str">
            <v xml:space="preserve">RAFAEL AUTO CENTER LTDA </v>
          </cell>
        </row>
        <row r="1343">
          <cell r="A1343">
            <v>70939574000296</v>
          </cell>
          <cell r="B1343" t="str">
            <v xml:space="preserve">FÁBRICA DE ARTEFATOS DE LATEX SÃO ROQUE </v>
          </cell>
        </row>
        <row r="1344">
          <cell r="A1344">
            <v>42679362000109</v>
          </cell>
          <cell r="B1344" t="str">
            <v xml:space="preserve">LYRA COMÉRCIO E SERVIÇOS DE MATERIAIS ELÉTRICOS, ELETRÔNICOS E FERRAMENTAS LTDA </v>
          </cell>
        </row>
        <row r="1345">
          <cell r="A1345">
            <v>8883471000105</v>
          </cell>
          <cell r="B1345" t="str">
            <v xml:space="preserve">CONEXÃO - CONSULTORIA E COMÉRCIO DE EQUIPAMENTOS DE MEDIÇÃO D </v>
          </cell>
        </row>
        <row r="1346">
          <cell r="A1346">
            <v>45677465000110</v>
          </cell>
          <cell r="B1346" t="str">
            <v xml:space="preserve">FORNECEDORA TIRADENTES MAR CONSTRU LTDA </v>
          </cell>
        </row>
        <row r="1347">
          <cell r="A1347">
            <v>17994339000153</v>
          </cell>
          <cell r="B1347" t="str">
            <v xml:space="preserve">TAKEDA SERVIÇOS E SOLUÇÕES EM TECNOLOGIA LTDA </v>
          </cell>
        </row>
        <row r="1348">
          <cell r="A1348">
            <v>23664355000180</v>
          </cell>
          <cell r="B1348" t="str">
            <v xml:space="preserve">INJEMED MEDICAMENTOS ESPECIAIS LTDA </v>
          </cell>
        </row>
        <row r="1349">
          <cell r="A1349">
            <v>36226842000103</v>
          </cell>
          <cell r="B1349" t="str">
            <v xml:space="preserve">COMERCIAL LEGRAZIE LTDA </v>
          </cell>
        </row>
        <row r="1350">
          <cell r="A1350">
            <v>5307014000176</v>
          </cell>
          <cell r="B1350" t="str">
            <v xml:space="preserve">VISION SOLUÇÕES TECNOLÓGICAS LTDA </v>
          </cell>
        </row>
        <row r="1351">
          <cell r="A1351">
            <v>77941490025301</v>
          </cell>
          <cell r="B1351" t="str">
            <v>GAZIN INDÚSTRIA E COMÉRCIO DE MÓVEIS E E</v>
          </cell>
        </row>
        <row r="1352">
          <cell r="A1352">
            <v>4196935000812</v>
          </cell>
          <cell r="B1352" t="str">
            <v>GOLDEN DISTRIBUIDORA LTDA</v>
          </cell>
        </row>
        <row r="1353">
          <cell r="A1353">
            <v>258246000168</v>
          </cell>
          <cell r="B1353" t="str">
            <v>SOLO NETWORK BRASIL S.A.</v>
          </cell>
        </row>
        <row r="1354">
          <cell r="A1354">
            <v>49965982000145</v>
          </cell>
          <cell r="B1354" t="str">
            <v>C.E. DE VITO FABRICAÇÃO DE MÓVEIS</v>
          </cell>
        </row>
        <row r="1355">
          <cell r="A1355">
            <v>44931048000199</v>
          </cell>
          <cell r="B1355" t="str">
            <v xml:space="preserve">U2 LUJANS CHOCOLATES LTDA </v>
          </cell>
        </row>
        <row r="1356">
          <cell r="A1356">
            <v>31534660000186</v>
          </cell>
          <cell r="B1356" t="str">
            <v xml:space="preserve">CPE DISTRIBUIDORA DE EMBALAGENS LTDA. </v>
          </cell>
        </row>
        <row r="1357">
          <cell r="A1357">
            <v>26148848000156</v>
          </cell>
          <cell r="B1357" t="str">
            <v xml:space="preserve">KEPEL SUPRIMENTOS LTDA </v>
          </cell>
        </row>
        <row r="1358">
          <cell r="A1358">
            <v>62708862000120</v>
          </cell>
          <cell r="B1358" t="str">
            <v xml:space="preserve">GRESSIT REVESTIMENTOS INDÚSTRIA E COMERC </v>
          </cell>
        </row>
        <row r="1359">
          <cell r="A1359">
            <v>21787033000284</v>
          </cell>
          <cell r="B1359" t="str">
            <v xml:space="preserve">NOVELTY COMÉRCIO E IMPORTAÇÃO DE PRODUTOS CIRÚRGICOS E ORTOPÉDICOS LTDA </v>
          </cell>
        </row>
        <row r="1360">
          <cell r="A1360">
            <v>26148848000156</v>
          </cell>
          <cell r="B1360" t="str">
            <v xml:space="preserve">KEPEL SUPRIMENTOS LTDA </v>
          </cell>
        </row>
        <row r="1361">
          <cell r="A1361">
            <v>39901447000177</v>
          </cell>
          <cell r="B1361" t="str">
            <v xml:space="preserve">FARIA ROSSETO SERVIÇOS MÉDICOS LTDA </v>
          </cell>
        </row>
        <row r="1362">
          <cell r="A1362">
            <v>41456812000123</v>
          </cell>
          <cell r="B1362" t="str">
            <v xml:space="preserve">ELTON GUSTAVO BORALLI RIBEIRO LTDA </v>
          </cell>
        </row>
        <row r="1363">
          <cell r="A1363">
            <v>39901447000177</v>
          </cell>
          <cell r="B1363" t="str">
            <v xml:space="preserve">FARIA ROSSETO SERVIÇOS MÉDICOS LTDA </v>
          </cell>
        </row>
        <row r="1364">
          <cell r="A1364">
            <v>36287849000135</v>
          </cell>
          <cell r="B1364" t="str">
            <v xml:space="preserve">A C MED SERVIÇOS MÉDICOS EIRELI </v>
          </cell>
        </row>
        <row r="1365">
          <cell r="A1365">
            <v>13589408000192</v>
          </cell>
          <cell r="B1365" t="str">
            <v xml:space="preserve">TIAGO ANTIGNANI </v>
          </cell>
        </row>
        <row r="1366">
          <cell r="A1366">
            <v>44446634000148</v>
          </cell>
          <cell r="B1366" t="str">
            <v xml:space="preserve">MÁRCIO JOSÉ PIRICHOWSKI </v>
          </cell>
        </row>
        <row r="1367">
          <cell r="A1367">
            <v>15784094000104</v>
          </cell>
          <cell r="B1367" t="str">
            <v xml:space="preserve">3-A JUNDIAÍ ESCORAMENTOS E MÁQUINAS PARA CONSTRUÇÃO LTDA </v>
          </cell>
        </row>
        <row r="1368">
          <cell r="A1368">
            <v>4436785000109</v>
          </cell>
          <cell r="B1368" t="str">
            <v xml:space="preserve">FLEXTEC PEÇAS E EQUIPAMENTOS DE INFORMÁTICA LTDA </v>
          </cell>
        </row>
        <row r="1369">
          <cell r="A1369">
            <v>14335544000208</v>
          </cell>
          <cell r="B1369" t="str">
            <v xml:space="preserve">BELIVE COMÉRCIO DE PROD HOSPIT LTDA </v>
          </cell>
        </row>
        <row r="1370">
          <cell r="A1370">
            <v>39842843000170</v>
          </cell>
          <cell r="B1370" t="str">
            <v xml:space="preserve">NACIONALFARMA COMERCIAL LTDA </v>
          </cell>
        </row>
        <row r="1371">
          <cell r="A1371">
            <v>29372000736</v>
          </cell>
          <cell r="B1371" t="str">
            <v xml:space="preserve">GE HEALTHCARE DO BRASIL COMÉRCIO E SERVIÇOS PARA EQUIPAMENTOS MÉDICO-HOSPITALARES LTDA </v>
          </cell>
        </row>
        <row r="1372">
          <cell r="A1372">
            <v>2966317000102</v>
          </cell>
          <cell r="B1372" t="str">
            <v xml:space="preserve">STRYKER DO BRASIL LTDA </v>
          </cell>
        </row>
        <row r="1373">
          <cell r="A1373">
            <v>35820448021303</v>
          </cell>
          <cell r="B1373" t="str">
            <v xml:space="preserve">WHITE MARTINS GASES INDUSTRIAIS LTDA </v>
          </cell>
        </row>
        <row r="1374">
          <cell r="A1374">
            <v>31375959000135</v>
          </cell>
          <cell r="B1374" t="str">
            <v xml:space="preserve">INFRAMED INFRA-ESTRUTURA HOSPITALAR LTDA </v>
          </cell>
        </row>
        <row r="1375">
          <cell r="A1375">
            <v>23380517000159</v>
          </cell>
          <cell r="B1375" t="str">
            <v xml:space="preserve">ELO MEDICAL COMERCIAL LTDA </v>
          </cell>
        </row>
        <row r="1376">
          <cell r="A1376">
            <v>60597317000189</v>
          </cell>
          <cell r="B1376" t="str">
            <v xml:space="preserve">ZOTTINI BALANÇAS E EQUIPAMENTOS LTDA </v>
          </cell>
        </row>
        <row r="1377">
          <cell r="A1377">
            <v>258246000168</v>
          </cell>
          <cell r="B1377" t="str">
            <v>SOLO NETWORK BRASIL LTDA</v>
          </cell>
        </row>
        <row r="1378">
          <cell r="A1378">
            <v>8424067000165</v>
          </cell>
          <cell r="B1378" t="str">
            <v>TECNOSEG TREINAMENTO</v>
          </cell>
        </row>
        <row r="1379">
          <cell r="A1379">
            <v>64778806000198</v>
          </cell>
          <cell r="B1379" t="str">
            <v xml:space="preserve">SORVETE AMARETTA LTDA ME </v>
          </cell>
        </row>
        <row r="1380">
          <cell r="A1380">
            <v>73098733000184</v>
          </cell>
          <cell r="B1380" t="str">
            <v xml:space="preserve">COFAL COM. DE FERRAGENS ACESSÓRIOS LTDA </v>
          </cell>
        </row>
        <row r="1381">
          <cell r="A1381">
            <v>50941962000113</v>
          </cell>
          <cell r="B1381" t="str">
            <v xml:space="preserve">COSMAR VEÍCULOS E MÁQUINAS LTDA. </v>
          </cell>
        </row>
        <row r="1382">
          <cell r="A1382">
            <v>48109759000133</v>
          </cell>
          <cell r="B1382" t="str">
            <v xml:space="preserve">JSF SERVICOS MÉDICOS LTDA </v>
          </cell>
        </row>
        <row r="1383">
          <cell r="A1383">
            <v>52275183000151</v>
          </cell>
          <cell r="B1383" t="str">
            <v xml:space="preserve">JULIANA DE ALMEIDA ANDRADE LTDA </v>
          </cell>
        </row>
        <row r="1384">
          <cell r="A1384">
            <v>5416353000190</v>
          </cell>
          <cell r="B1384" t="str">
            <v xml:space="preserve">SOLUTION ORTHOPEDIC EQUIP MÉDICOS LTDA </v>
          </cell>
        </row>
        <row r="1385">
          <cell r="A1385">
            <v>11415382000130</v>
          </cell>
          <cell r="B1385" t="str">
            <v xml:space="preserve">LCN DE OLIVEIRA-CHAVEIRO </v>
          </cell>
        </row>
        <row r="1386">
          <cell r="A1386">
            <v>58108040000131</v>
          </cell>
          <cell r="B1386" t="str">
            <v xml:space="preserve">MATHEUS MATTAR MARANGONI SERVICOS MÉDICOS LTDA </v>
          </cell>
        </row>
        <row r="1387">
          <cell r="A1387">
            <v>4307650002855</v>
          </cell>
          <cell r="B1387" t="str">
            <v xml:space="preserve">ONCO PROD DISTRIBUIDORA DE PRODUTOS HOSPITALARES E ONCOLÓGICOS LTDA. </v>
          </cell>
        </row>
        <row r="1388">
          <cell r="A1388">
            <v>4307650002502</v>
          </cell>
          <cell r="B1388" t="str">
            <v xml:space="preserve">ONCO PROD DISTRIBUIDORA DE PRODUTOS HOSPITALARES E ONCOLÓGICOS LTDA. </v>
          </cell>
        </row>
        <row r="1389">
          <cell r="A1389">
            <v>4050750000129</v>
          </cell>
          <cell r="B1389" t="str">
            <v xml:space="preserve">RTS RIO S/A </v>
          </cell>
        </row>
        <row r="1390">
          <cell r="A1390">
            <v>27139819000190</v>
          </cell>
          <cell r="B1390" t="str">
            <v xml:space="preserve">P M LEONI MÁQUINAS E EQUIPAMENTOS </v>
          </cell>
        </row>
        <row r="1391">
          <cell r="A1391">
            <v>52034840000179</v>
          </cell>
          <cell r="B1391" t="str">
            <v xml:space="preserve">SINDICATO DOS ODONTOLOGISTAS DO ESTADO DE SAO PAULO </v>
          </cell>
        </row>
        <row r="1392">
          <cell r="A1392">
            <v>8151259000145</v>
          </cell>
          <cell r="B1392" t="str">
            <v xml:space="preserve">ION RADIONCOLOGIA CAMPINAS LTDA </v>
          </cell>
        </row>
        <row r="1393">
          <cell r="A1393">
            <v>33284522000626</v>
          </cell>
          <cell r="B1393" t="str">
            <v xml:space="preserve">BOSCH HOME COMFORT DO BRASIL LTDA </v>
          </cell>
        </row>
        <row r="1394">
          <cell r="A1394">
            <v>1754239000624</v>
          </cell>
          <cell r="B1394" t="str">
            <v xml:space="preserve">REFRIGERAÇÃO DUFRIO COMÉRCIO E IMPORTAÇÃO LTDA </v>
          </cell>
        </row>
        <row r="1395">
          <cell r="A1395">
            <v>30210071000180</v>
          </cell>
          <cell r="B1395" t="str">
            <v>IMOBILIÁRIA ELO JUNDIAI LTDA</v>
          </cell>
        </row>
        <row r="1396">
          <cell r="A1396">
            <v>4307650002936</v>
          </cell>
          <cell r="B1396" t="str">
            <v xml:space="preserve">ONCO PROD DISTRIBUIDORA DE PRODUTOS HOSPITALARES E ONCOLÓGICOS LTDA. </v>
          </cell>
        </row>
        <row r="1397">
          <cell r="A1397">
            <v>71630388000152</v>
          </cell>
          <cell r="B1397" t="str">
            <v xml:space="preserve">PROMEHO PRODUTOS HOSPITALARES LTDA ME </v>
          </cell>
        </row>
        <row r="1398">
          <cell r="A1398">
            <v>54134952000127</v>
          </cell>
          <cell r="B1398" t="str">
            <v>FORME IMÓVEIS ADMINISTRAÇAO DE NEGOCIOS LTDA</v>
          </cell>
        </row>
        <row r="1399">
          <cell r="A1399">
            <v>7275920000161</v>
          </cell>
          <cell r="B1399" t="str">
            <v xml:space="preserve">LENOVO TECNOLOGIA (BRASIL) LIMITADA </v>
          </cell>
        </row>
        <row r="1400">
          <cell r="A1400">
            <v>43144751000194</v>
          </cell>
          <cell r="B1400" t="str">
            <v xml:space="preserve">BM BONANDO SAÚDE LTDA </v>
          </cell>
        </row>
        <row r="1401">
          <cell r="A1401">
            <v>63667049000112</v>
          </cell>
          <cell r="B1401" t="str">
            <v xml:space="preserve">IAAMED SERVICOS MÉDICOS LTDA </v>
          </cell>
        </row>
        <row r="1402">
          <cell r="A1402">
            <v>58344191000199</v>
          </cell>
          <cell r="B1402" t="str">
            <v xml:space="preserve">JM PRESTAÇÃO DE SERVICOS MÉDICOS LTDA </v>
          </cell>
        </row>
        <row r="1403">
          <cell r="A1403">
            <v>58867231000187</v>
          </cell>
          <cell r="B1403" t="str">
            <v xml:space="preserve">LEONARDO LUIS SILVA LTDA </v>
          </cell>
        </row>
        <row r="1404">
          <cell r="A1404">
            <v>24031377000176</v>
          </cell>
          <cell r="B1404" t="str">
            <v xml:space="preserve">MPFL SERVICOS MÉDICOS SS </v>
          </cell>
        </row>
        <row r="1405">
          <cell r="A1405">
            <v>43382513000117</v>
          </cell>
          <cell r="B1405" t="str">
            <v xml:space="preserve">VICTOR YUZO NAKAYA LTDA </v>
          </cell>
        </row>
        <row r="1406">
          <cell r="A1406">
            <v>38321085000182</v>
          </cell>
          <cell r="B1406" t="str">
            <v xml:space="preserve">FALCI E GRECCO EQUIPAMENTOS MÉDICOS LTDA </v>
          </cell>
        </row>
        <row r="1407">
          <cell r="A1407">
            <v>50614977000177</v>
          </cell>
          <cell r="B1407" t="str">
            <v xml:space="preserve">MEDICINA SIMPÁTICA LTDA </v>
          </cell>
        </row>
        <row r="1408">
          <cell r="A1408">
            <v>32137424000199</v>
          </cell>
          <cell r="B1408" t="str">
            <v xml:space="preserve">ALKO DO BRASIL INDÚSTRIA E COMÉRCIO LTDA </v>
          </cell>
        </row>
        <row r="1409">
          <cell r="A1409">
            <v>360305000104</v>
          </cell>
          <cell r="B1409" t="str">
            <v>CAIXA ECONÔMICA FEDERAL</v>
          </cell>
        </row>
        <row r="1410">
          <cell r="A1410">
            <v>56794751000181</v>
          </cell>
          <cell r="B1410" t="str">
            <v xml:space="preserve">IVANILDO MOLINA </v>
          </cell>
        </row>
        <row r="1411">
          <cell r="A1411">
            <v>100765000101</v>
          </cell>
          <cell r="B1411" t="str">
            <v xml:space="preserve">LELLO LOCAÇAO E VENDAS LTDA </v>
          </cell>
        </row>
        <row r="1412">
          <cell r="A1412">
            <v>6928877000123</v>
          </cell>
          <cell r="B1412" t="str">
            <v>BENEFIT COM. E EXP. DE ALIMENTOS EIRELI</v>
          </cell>
        </row>
        <row r="1413">
          <cell r="A1413">
            <v>31861323000101</v>
          </cell>
          <cell r="B1413" t="str">
            <v xml:space="preserve">CULLIGAN LATAM EIRELI </v>
          </cell>
        </row>
        <row r="1414">
          <cell r="A1414">
            <v>52550613000104</v>
          </cell>
          <cell r="B1414" t="str">
            <v xml:space="preserve">TOLDOS E COBERTURA DIPLOMATA LTDA ME </v>
          </cell>
        </row>
        <row r="1415">
          <cell r="A1415">
            <v>10972948000677</v>
          </cell>
          <cell r="B1415" t="str">
            <v xml:space="preserve">BRAZMIX COMÉRCIO VAREJISTA E ATACADISTA LTDA </v>
          </cell>
        </row>
        <row r="1416">
          <cell r="A1416">
            <v>17932436000383</v>
          </cell>
          <cell r="B1416" t="str">
            <v>STOCKTRANS LOGÍSTICA E TRANSPORTES LTDA</v>
          </cell>
        </row>
        <row r="1417">
          <cell r="A1417">
            <v>2794555000420</v>
          </cell>
          <cell r="B1417" t="str">
            <v xml:space="preserve">COLOPLAST DO BRASIL LTDA </v>
          </cell>
        </row>
        <row r="1418">
          <cell r="A1418">
            <v>30828523000191</v>
          </cell>
          <cell r="B1418" t="str">
            <v xml:space="preserve">GASPAR &amp; CANOVA SERVICOS MÉDICOS LTDA </v>
          </cell>
        </row>
        <row r="1419">
          <cell r="A1419">
            <v>4307650002693</v>
          </cell>
          <cell r="B1419" t="str">
            <v xml:space="preserve">ONCO PROD DISTRIBUIDORA DE PRODUTOS HOSPITALARES E ONCOLOGICOS LTDA. </v>
          </cell>
        </row>
        <row r="1420">
          <cell r="A1420">
            <v>15296019000102</v>
          </cell>
          <cell r="B1420" t="str">
            <v>JOÃO PAULO ALMEIDA DO AMARAL ME</v>
          </cell>
        </row>
        <row r="1421">
          <cell r="A1421">
            <v>57431310000188</v>
          </cell>
          <cell r="B1421" t="str">
            <v xml:space="preserve">SHOPPING ACUPUNTURA SP </v>
          </cell>
        </row>
        <row r="1422">
          <cell r="A1422">
            <v>27455465000193</v>
          </cell>
          <cell r="B1422" t="str">
            <v xml:space="preserve">MIXSANTE HOSPITALAR LTDA </v>
          </cell>
        </row>
        <row r="1423">
          <cell r="A1423">
            <v>59536515000153</v>
          </cell>
          <cell r="B1423" t="str">
            <v xml:space="preserve">BRUNA MATTOS GOMES </v>
          </cell>
        </row>
        <row r="1424">
          <cell r="A1424">
            <v>4864204000121</v>
          </cell>
          <cell r="B1424" t="str">
            <v xml:space="preserve">CDK IND.E COM. DE EQUIP.DE RAIO-X LTDA </v>
          </cell>
        </row>
        <row r="1425">
          <cell r="A1425">
            <v>17987965000112</v>
          </cell>
          <cell r="B1425" t="str">
            <v xml:space="preserve">PHILTRON &amp; F G V LOGÍSTICA E TRANSPORTES LTDA </v>
          </cell>
        </row>
        <row r="1426">
          <cell r="A1426">
            <v>9509437000120</v>
          </cell>
          <cell r="B1426" t="str">
            <v xml:space="preserve">ANSELMO COMERCIAL, IMPORTAÇÃO, EXPORTAÇÃO E SERVICOS PARA INFORMÁTICA LTDA </v>
          </cell>
        </row>
        <row r="1427">
          <cell r="A1427">
            <v>21074636000158</v>
          </cell>
          <cell r="B1427" t="str">
            <v xml:space="preserve">FABIMED DISTRIBUIDORA E COMÉRCIO DE PRODUTOS E EQUIPAMENTOS HOSPITALARES LTDA </v>
          </cell>
        </row>
        <row r="1428">
          <cell r="A1428">
            <v>7196307000310</v>
          </cell>
          <cell r="B1428" t="str">
            <v xml:space="preserve">ALLERE INTERIOR COMÉRCIO DE DISPOSITIVOS MÉDICOS IMPLANTÁVEIS LTDA. </v>
          </cell>
        </row>
        <row r="1429">
          <cell r="A1429">
            <v>48818490000164</v>
          </cell>
          <cell r="B1429" t="str">
            <v xml:space="preserve">3DMED SERVIÇOS MÉDICOS LTDA </v>
          </cell>
        </row>
        <row r="1430">
          <cell r="A1430">
            <v>4468645000104</v>
          </cell>
          <cell r="B1430" t="str">
            <v xml:space="preserve">INSTITUTO DE ONCOLOGIA </v>
          </cell>
        </row>
        <row r="1431">
          <cell r="A1431">
            <v>56604777000110</v>
          </cell>
          <cell r="B1431" t="str">
            <v xml:space="preserve">LUIZA VANDOROS QUILICI LTDA </v>
          </cell>
        </row>
        <row r="1432">
          <cell r="A1432">
            <v>32234057000141</v>
          </cell>
          <cell r="B1432" t="str">
            <v xml:space="preserve">TOLEDO &amp; HARADA SERVIÇOS MÉDICOS S/S </v>
          </cell>
        </row>
        <row r="1433">
          <cell r="A1433">
            <v>57778153000181</v>
          </cell>
          <cell r="B1433" t="str">
            <v xml:space="preserve">VINICIUS PEREIRA MONTEBELLO </v>
          </cell>
        </row>
        <row r="1434">
          <cell r="A1434">
            <v>55937813000102</v>
          </cell>
          <cell r="B1434" t="str">
            <v xml:space="preserve">ZAMPOLI CLÍNICA MÉDICA LTDA </v>
          </cell>
        </row>
        <row r="1435">
          <cell r="A1435">
            <v>67323402000106</v>
          </cell>
          <cell r="B1435" t="str">
            <v xml:space="preserve">ESDRA DE PAULA PEREIRA LTDA </v>
          </cell>
        </row>
        <row r="1436">
          <cell r="A1436">
            <v>7595225000187</v>
          </cell>
          <cell r="B1436" t="str">
            <v xml:space="preserve">TITAN LOGÍSTICA E TRANSPORTES LTDA </v>
          </cell>
        </row>
        <row r="1437">
          <cell r="A1437">
            <v>26421502000180</v>
          </cell>
          <cell r="B1437" t="str">
            <v xml:space="preserve">RTE TRANSPORTES AGROQUÍMICOS LTDA </v>
          </cell>
        </row>
        <row r="1438">
          <cell r="A1438">
            <v>29678435000171</v>
          </cell>
          <cell r="B1438" t="str">
            <v xml:space="preserve">NANODATA SERVIÇOS ONLINE LTDA </v>
          </cell>
        </row>
        <row r="1439">
          <cell r="A1439">
            <v>44990901000143</v>
          </cell>
          <cell r="B1439" t="str">
            <v xml:space="preserve">ACCO BRANDS BRASIL LTDA. </v>
          </cell>
        </row>
        <row r="1440">
          <cell r="A1440">
            <v>13612214000160</v>
          </cell>
          <cell r="B1440" t="str">
            <v xml:space="preserve">QUANTITY SERVIÇOS E COMÉRCIO DE PRODUTOS PARA SAÚDE S.A. </v>
          </cell>
        </row>
        <row r="1441">
          <cell r="A1441">
            <v>38442484000100</v>
          </cell>
          <cell r="B1441" t="str">
            <v xml:space="preserve">BIOSAFE ENGENHARIA &amp; SOLUÇÕES EM SEGURANÇA DO TRABALHO LTDA </v>
          </cell>
        </row>
        <row r="1442">
          <cell r="A1442">
            <v>23720000172</v>
          </cell>
          <cell r="B1442" t="str">
            <v xml:space="preserve">EXTIN TECNA EQUIP DE SEGURANÇA LTDA EPP </v>
          </cell>
        </row>
        <row r="1443">
          <cell r="A1443">
            <v>63967640000195</v>
          </cell>
          <cell r="B1443" t="str">
            <v xml:space="preserve">LAR PLÁSTICOS INDÚSTRIA E COMÉRCIO DE PRODUTOS LTDA </v>
          </cell>
        </row>
        <row r="1444">
          <cell r="A1444">
            <v>63679121000121</v>
          </cell>
          <cell r="B1444" t="str">
            <v xml:space="preserve">ALBADALEJO Y TEIXEIRA SALUD LTDA </v>
          </cell>
        </row>
        <row r="1445">
          <cell r="A1445">
            <v>63742871000109</v>
          </cell>
          <cell r="B1445" t="str">
            <v xml:space="preserve">VINICIUS SCHIMITEBERG APH LTDA </v>
          </cell>
        </row>
        <row r="1446">
          <cell r="A1446">
            <v>58805351000150</v>
          </cell>
          <cell r="B1446" t="str">
            <v xml:space="preserve">DCL SERVIÇOS MÉDICOS LTDA </v>
          </cell>
        </row>
        <row r="1447">
          <cell r="A1447">
            <v>26830274000100</v>
          </cell>
          <cell r="B1447" t="str">
            <v xml:space="preserve">MARCIO MAKRAKIS </v>
          </cell>
        </row>
        <row r="1448">
          <cell r="A1448">
            <v>46732119000150</v>
          </cell>
          <cell r="B1448" t="str">
            <v xml:space="preserve">RODRIGO GUELI TOMAZ SILVA CONSULTORIA EM TECNOLOGIA DA INFORMAÇÃO LTDA </v>
          </cell>
        </row>
        <row r="1449">
          <cell r="A1449">
            <v>38327135000139</v>
          </cell>
          <cell r="B1449" t="str">
            <v xml:space="preserve">VECTOR LAB CONSULTORIA E SOLUÇÕES TECNOLÓGICAS LTDA </v>
          </cell>
        </row>
        <row r="1450">
          <cell r="A1450">
            <v>52129888000160</v>
          </cell>
          <cell r="B1450" t="str">
            <v xml:space="preserve">P R CLARINDO DESCARTÁVEIS </v>
          </cell>
        </row>
        <row r="1451">
          <cell r="A1451">
            <v>20489394000109</v>
          </cell>
          <cell r="B1451" t="str">
            <v xml:space="preserve">RENATO MATIAS </v>
          </cell>
        </row>
        <row r="1452">
          <cell r="A1452">
            <v>5439635000103</v>
          </cell>
          <cell r="B1452" t="str">
            <v xml:space="preserve">ANTIBIÓTICOS DO BRASIL LTDA </v>
          </cell>
        </row>
        <row r="1453">
          <cell r="A1453">
            <v>24711499000294</v>
          </cell>
          <cell r="B1453" t="str">
            <v xml:space="preserve">FOUR MED DISTRIBUIDORA HOSPITALAR IMPORTADORA LTDA </v>
          </cell>
        </row>
        <row r="1454">
          <cell r="A1454">
            <v>19639972000159</v>
          </cell>
          <cell r="B1454" t="str">
            <v xml:space="preserve">KOB COMERCIAL LTDA </v>
          </cell>
        </row>
        <row r="1455">
          <cell r="A1455">
            <v>38152133000156</v>
          </cell>
          <cell r="B1455" t="str">
            <v xml:space="preserve">GALIL AROMATIZADORES LTDA </v>
          </cell>
        </row>
        <row r="1456">
          <cell r="A1456">
            <v>37558484000107</v>
          </cell>
          <cell r="B1456" t="str">
            <v xml:space="preserve">ADRIANO GOMES PEREIRA </v>
          </cell>
        </row>
        <row r="1457">
          <cell r="A1457">
            <v>31985602000179</v>
          </cell>
          <cell r="B1457" t="str">
            <v xml:space="preserve">INOVA JUNDIAÍ MATERIAIS PARA MANUTENÇÃO INDUSTRIAL EIRELI </v>
          </cell>
        </row>
        <row r="1458">
          <cell r="A1458">
            <v>40812130000143</v>
          </cell>
          <cell r="B1458" t="str">
            <v xml:space="preserve">H&amp;M SISTEMA DE PROTÇÕES LTDA </v>
          </cell>
        </row>
        <row r="1459">
          <cell r="A1459">
            <v>47205631000100</v>
          </cell>
          <cell r="B1459" t="str">
            <v xml:space="preserve">OUTPOST SOLUÇÕES EM COMBATE A INCÊNDIO LTDA </v>
          </cell>
        </row>
        <row r="1460">
          <cell r="A1460">
            <v>34746061000114</v>
          </cell>
          <cell r="B1460" t="str">
            <v xml:space="preserve">BERNUTTY COMERCIAL ELÉTRICA LTDA </v>
          </cell>
        </row>
        <row r="1461">
          <cell r="A1461">
            <v>678593000140</v>
          </cell>
          <cell r="B1461" t="str">
            <v xml:space="preserve">STERIFARMA PROD CIRÚRGICOS LTDA EPP </v>
          </cell>
        </row>
        <row r="1462">
          <cell r="A1462">
            <v>64759661000188</v>
          </cell>
          <cell r="B1462" t="str">
            <v xml:space="preserve">E. M. INTEGRADA T.I. E SEGURANÇA LTDA </v>
          </cell>
        </row>
        <row r="1463">
          <cell r="A1463">
            <v>2331891000194</v>
          </cell>
          <cell r="B1463" t="str">
            <v>UTILITA DISTRIBUIDORA DE UTENSÍLIOS PARA MESA LTDA</v>
          </cell>
        </row>
        <row r="1464">
          <cell r="A1464">
            <v>30494957000100</v>
          </cell>
          <cell r="B1464" t="str">
            <v xml:space="preserve">FLG PLASTIC DO BRASIL LTDA </v>
          </cell>
        </row>
        <row r="1465">
          <cell r="A1465">
            <v>33640109000142</v>
          </cell>
          <cell r="B1465" t="str">
            <v>KANAIAMA INDÚSTRIA DE CALÇADOS LTDA</v>
          </cell>
        </row>
        <row r="1466">
          <cell r="A1466">
            <v>11257877000189</v>
          </cell>
          <cell r="B1466" t="str">
            <v xml:space="preserve">T1 COM EXP IMP PROD MED HOSPITALARES </v>
          </cell>
        </row>
        <row r="1467">
          <cell r="A1467">
            <v>4008658000109</v>
          </cell>
          <cell r="B1467" t="str">
            <v xml:space="preserve">EMPORIO  MÉDICO COMÉRCIO DE PRODUTOS CIRÚRGICOS HOSPITALARES LTDA 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E5A56-C67C-4CCF-A109-752D37C37DCF}">
  <sheetPr>
    <tabColor rgb="FF92D050"/>
    <pageSetUpPr fitToPage="1"/>
  </sheetPr>
  <dimension ref="A2:I95"/>
  <sheetViews>
    <sheetView showGridLines="0" tabSelected="1" showRuler="0" zoomScaleNormal="100" zoomScaleSheetLayoutView="90" zoomScalePageLayoutView="90" workbookViewId="0">
      <pane ySplit="11" topLeftCell="A83" activePane="bottomLeft" state="frozen"/>
      <selection pane="bottomLeft" activeCell="D97" sqref="D97"/>
    </sheetView>
  </sheetViews>
  <sheetFormatPr defaultColWidth="12" defaultRowHeight="15" x14ac:dyDescent="0.25"/>
  <cols>
    <col min="1" max="1" width="13.85546875" style="2" bestFit="1" customWidth="1"/>
    <col min="2" max="2" width="21.28515625" style="2" customWidth="1"/>
    <col min="3" max="4" width="29.28515625" style="2" customWidth="1"/>
    <col min="5" max="5" width="36.140625" style="2" customWidth="1"/>
    <col min="6" max="6" width="17.7109375" style="21" customWidth="1"/>
    <col min="7" max="256" width="12" style="2"/>
    <col min="257" max="257" width="13.85546875" style="2" bestFit="1" customWidth="1"/>
    <col min="258" max="258" width="21.28515625" style="2" customWidth="1"/>
    <col min="259" max="260" width="29.28515625" style="2" customWidth="1"/>
    <col min="261" max="261" width="36.140625" style="2" customWidth="1"/>
    <col min="262" max="262" width="17.7109375" style="2" customWidth="1"/>
    <col min="263" max="512" width="12" style="2"/>
    <col min="513" max="513" width="13.85546875" style="2" bestFit="1" customWidth="1"/>
    <col min="514" max="514" width="21.28515625" style="2" customWidth="1"/>
    <col min="515" max="516" width="29.28515625" style="2" customWidth="1"/>
    <col min="517" max="517" width="36.140625" style="2" customWidth="1"/>
    <col min="518" max="518" width="17.7109375" style="2" customWidth="1"/>
    <col min="519" max="768" width="12" style="2"/>
    <col min="769" max="769" width="13.85546875" style="2" bestFit="1" customWidth="1"/>
    <col min="770" max="770" width="21.28515625" style="2" customWidth="1"/>
    <col min="771" max="772" width="29.28515625" style="2" customWidth="1"/>
    <col min="773" max="773" width="36.140625" style="2" customWidth="1"/>
    <col min="774" max="774" width="17.7109375" style="2" customWidth="1"/>
    <col min="775" max="1024" width="12" style="2"/>
    <col min="1025" max="1025" width="13.85546875" style="2" bestFit="1" customWidth="1"/>
    <col min="1026" max="1026" width="21.28515625" style="2" customWidth="1"/>
    <col min="1027" max="1028" width="29.28515625" style="2" customWidth="1"/>
    <col min="1029" max="1029" width="36.140625" style="2" customWidth="1"/>
    <col min="1030" max="1030" width="17.7109375" style="2" customWidth="1"/>
    <col min="1031" max="1280" width="12" style="2"/>
    <col min="1281" max="1281" width="13.85546875" style="2" bestFit="1" customWidth="1"/>
    <col min="1282" max="1282" width="21.28515625" style="2" customWidth="1"/>
    <col min="1283" max="1284" width="29.28515625" style="2" customWidth="1"/>
    <col min="1285" max="1285" width="36.140625" style="2" customWidth="1"/>
    <col min="1286" max="1286" width="17.7109375" style="2" customWidth="1"/>
    <col min="1287" max="1536" width="12" style="2"/>
    <col min="1537" max="1537" width="13.85546875" style="2" bestFit="1" customWidth="1"/>
    <col min="1538" max="1538" width="21.28515625" style="2" customWidth="1"/>
    <col min="1539" max="1540" width="29.28515625" style="2" customWidth="1"/>
    <col min="1541" max="1541" width="36.140625" style="2" customWidth="1"/>
    <col min="1542" max="1542" width="17.7109375" style="2" customWidth="1"/>
    <col min="1543" max="1792" width="12" style="2"/>
    <col min="1793" max="1793" width="13.85546875" style="2" bestFit="1" customWidth="1"/>
    <col min="1794" max="1794" width="21.28515625" style="2" customWidth="1"/>
    <col min="1795" max="1796" width="29.28515625" style="2" customWidth="1"/>
    <col min="1797" max="1797" width="36.140625" style="2" customWidth="1"/>
    <col min="1798" max="1798" width="17.7109375" style="2" customWidth="1"/>
    <col min="1799" max="2048" width="12" style="2"/>
    <col min="2049" max="2049" width="13.85546875" style="2" bestFit="1" customWidth="1"/>
    <col min="2050" max="2050" width="21.28515625" style="2" customWidth="1"/>
    <col min="2051" max="2052" width="29.28515625" style="2" customWidth="1"/>
    <col min="2053" max="2053" width="36.140625" style="2" customWidth="1"/>
    <col min="2054" max="2054" width="17.7109375" style="2" customWidth="1"/>
    <col min="2055" max="2304" width="12" style="2"/>
    <col min="2305" max="2305" width="13.85546875" style="2" bestFit="1" customWidth="1"/>
    <col min="2306" max="2306" width="21.28515625" style="2" customWidth="1"/>
    <col min="2307" max="2308" width="29.28515625" style="2" customWidth="1"/>
    <col min="2309" max="2309" width="36.140625" style="2" customWidth="1"/>
    <col min="2310" max="2310" width="17.7109375" style="2" customWidth="1"/>
    <col min="2311" max="2560" width="12" style="2"/>
    <col min="2561" max="2561" width="13.85546875" style="2" bestFit="1" customWidth="1"/>
    <col min="2562" max="2562" width="21.28515625" style="2" customWidth="1"/>
    <col min="2563" max="2564" width="29.28515625" style="2" customWidth="1"/>
    <col min="2565" max="2565" width="36.140625" style="2" customWidth="1"/>
    <col min="2566" max="2566" width="17.7109375" style="2" customWidth="1"/>
    <col min="2567" max="2816" width="12" style="2"/>
    <col min="2817" max="2817" width="13.85546875" style="2" bestFit="1" customWidth="1"/>
    <col min="2818" max="2818" width="21.28515625" style="2" customWidth="1"/>
    <col min="2819" max="2820" width="29.28515625" style="2" customWidth="1"/>
    <col min="2821" max="2821" width="36.140625" style="2" customWidth="1"/>
    <col min="2822" max="2822" width="17.7109375" style="2" customWidth="1"/>
    <col min="2823" max="3072" width="12" style="2"/>
    <col min="3073" max="3073" width="13.85546875" style="2" bestFit="1" customWidth="1"/>
    <col min="3074" max="3074" width="21.28515625" style="2" customWidth="1"/>
    <col min="3075" max="3076" width="29.28515625" style="2" customWidth="1"/>
    <col min="3077" max="3077" width="36.140625" style="2" customWidth="1"/>
    <col min="3078" max="3078" width="17.7109375" style="2" customWidth="1"/>
    <col min="3079" max="3328" width="12" style="2"/>
    <col min="3329" max="3329" width="13.85546875" style="2" bestFit="1" customWidth="1"/>
    <col min="3330" max="3330" width="21.28515625" style="2" customWidth="1"/>
    <col min="3331" max="3332" width="29.28515625" style="2" customWidth="1"/>
    <col min="3333" max="3333" width="36.140625" style="2" customWidth="1"/>
    <col min="3334" max="3334" width="17.7109375" style="2" customWidth="1"/>
    <col min="3335" max="3584" width="12" style="2"/>
    <col min="3585" max="3585" width="13.85546875" style="2" bestFit="1" customWidth="1"/>
    <col min="3586" max="3586" width="21.28515625" style="2" customWidth="1"/>
    <col min="3587" max="3588" width="29.28515625" style="2" customWidth="1"/>
    <col min="3589" max="3589" width="36.140625" style="2" customWidth="1"/>
    <col min="3590" max="3590" width="17.7109375" style="2" customWidth="1"/>
    <col min="3591" max="3840" width="12" style="2"/>
    <col min="3841" max="3841" width="13.85546875" style="2" bestFit="1" customWidth="1"/>
    <col min="3842" max="3842" width="21.28515625" style="2" customWidth="1"/>
    <col min="3843" max="3844" width="29.28515625" style="2" customWidth="1"/>
    <col min="3845" max="3845" width="36.140625" style="2" customWidth="1"/>
    <col min="3846" max="3846" width="17.7109375" style="2" customWidth="1"/>
    <col min="3847" max="4096" width="12" style="2"/>
    <col min="4097" max="4097" width="13.85546875" style="2" bestFit="1" customWidth="1"/>
    <col min="4098" max="4098" width="21.28515625" style="2" customWidth="1"/>
    <col min="4099" max="4100" width="29.28515625" style="2" customWidth="1"/>
    <col min="4101" max="4101" width="36.140625" style="2" customWidth="1"/>
    <col min="4102" max="4102" width="17.7109375" style="2" customWidth="1"/>
    <col min="4103" max="4352" width="12" style="2"/>
    <col min="4353" max="4353" width="13.85546875" style="2" bestFit="1" customWidth="1"/>
    <col min="4354" max="4354" width="21.28515625" style="2" customWidth="1"/>
    <col min="4355" max="4356" width="29.28515625" style="2" customWidth="1"/>
    <col min="4357" max="4357" width="36.140625" style="2" customWidth="1"/>
    <col min="4358" max="4358" width="17.7109375" style="2" customWidth="1"/>
    <col min="4359" max="4608" width="12" style="2"/>
    <col min="4609" max="4609" width="13.85546875" style="2" bestFit="1" customWidth="1"/>
    <col min="4610" max="4610" width="21.28515625" style="2" customWidth="1"/>
    <col min="4611" max="4612" width="29.28515625" style="2" customWidth="1"/>
    <col min="4613" max="4613" width="36.140625" style="2" customWidth="1"/>
    <col min="4614" max="4614" width="17.7109375" style="2" customWidth="1"/>
    <col min="4615" max="4864" width="12" style="2"/>
    <col min="4865" max="4865" width="13.85546875" style="2" bestFit="1" customWidth="1"/>
    <col min="4866" max="4866" width="21.28515625" style="2" customWidth="1"/>
    <col min="4867" max="4868" width="29.28515625" style="2" customWidth="1"/>
    <col min="4869" max="4869" width="36.140625" style="2" customWidth="1"/>
    <col min="4870" max="4870" width="17.7109375" style="2" customWidth="1"/>
    <col min="4871" max="5120" width="12" style="2"/>
    <col min="5121" max="5121" width="13.85546875" style="2" bestFit="1" customWidth="1"/>
    <col min="5122" max="5122" width="21.28515625" style="2" customWidth="1"/>
    <col min="5123" max="5124" width="29.28515625" style="2" customWidth="1"/>
    <col min="5125" max="5125" width="36.140625" style="2" customWidth="1"/>
    <col min="5126" max="5126" width="17.7109375" style="2" customWidth="1"/>
    <col min="5127" max="5376" width="12" style="2"/>
    <col min="5377" max="5377" width="13.85546875" style="2" bestFit="1" customWidth="1"/>
    <col min="5378" max="5378" width="21.28515625" style="2" customWidth="1"/>
    <col min="5379" max="5380" width="29.28515625" style="2" customWidth="1"/>
    <col min="5381" max="5381" width="36.140625" style="2" customWidth="1"/>
    <col min="5382" max="5382" width="17.7109375" style="2" customWidth="1"/>
    <col min="5383" max="5632" width="12" style="2"/>
    <col min="5633" max="5633" width="13.85546875" style="2" bestFit="1" customWidth="1"/>
    <col min="5634" max="5634" width="21.28515625" style="2" customWidth="1"/>
    <col min="5635" max="5636" width="29.28515625" style="2" customWidth="1"/>
    <col min="5637" max="5637" width="36.140625" style="2" customWidth="1"/>
    <col min="5638" max="5638" width="17.7109375" style="2" customWidth="1"/>
    <col min="5639" max="5888" width="12" style="2"/>
    <col min="5889" max="5889" width="13.85546875" style="2" bestFit="1" customWidth="1"/>
    <col min="5890" max="5890" width="21.28515625" style="2" customWidth="1"/>
    <col min="5891" max="5892" width="29.28515625" style="2" customWidth="1"/>
    <col min="5893" max="5893" width="36.140625" style="2" customWidth="1"/>
    <col min="5894" max="5894" width="17.7109375" style="2" customWidth="1"/>
    <col min="5895" max="6144" width="12" style="2"/>
    <col min="6145" max="6145" width="13.85546875" style="2" bestFit="1" customWidth="1"/>
    <col min="6146" max="6146" width="21.28515625" style="2" customWidth="1"/>
    <col min="6147" max="6148" width="29.28515625" style="2" customWidth="1"/>
    <col min="6149" max="6149" width="36.140625" style="2" customWidth="1"/>
    <col min="6150" max="6150" width="17.7109375" style="2" customWidth="1"/>
    <col min="6151" max="6400" width="12" style="2"/>
    <col min="6401" max="6401" width="13.85546875" style="2" bestFit="1" customWidth="1"/>
    <col min="6402" max="6402" width="21.28515625" style="2" customWidth="1"/>
    <col min="6403" max="6404" width="29.28515625" style="2" customWidth="1"/>
    <col min="6405" max="6405" width="36.140625" style="2" customWidth="1"/>
    <col min="6406" max="6406" width="17.7109375" style="2" customWidth="1"/>
    <col min="6407" max="6656" width="12" style="2"/>
    <col min="6657" max="6657" width="13.85546875" style="2" bestFit="1" customWidth="1"/>
    <col min="6658" max="6658" width="21.28515625" style="2" customWidth="1"/>
    <col min="6659" max="6660" width="29.28515625" style="2" customWidth="1"/>
    <col min="6661" max="6661" width="36.140625" style="2" customWidth="1"/>
    <col min="6662" max="6662" width="17.7109375" style="2" customWidth="1"/>
    <col min="6663" max="6912" width="12" style="2"/>
    <col min="6913" max="6913" width="13.85546875" style="2" bestFit="1" customWidth="1"/>
    <col min="6914" max="6914" width="21.28515625" style="2" customWidth="1"/>
    <col min="6915" max="6916" width="29.28515625" style="2" customWidth="1"/>
    <col min="6917" max="6917" width="36.140625" style="2" customWidth="1"/>
    <col min="6918" max="6918" width="17.7109375" style="2" customWidth="1"/>
    <col min="6919" max="7168" width="12" style="2"/>
    <col min="7169" max="7169" width="13.85546875" style="2" bestFit="1" customWidth="1"/>
    <col min="7170" max="7170" width="21.28515625" style="2" customWidth="1"/>
    <col min="7171" max="7172" width="29.28515625" style="2" customWidth="1"/>
    <col min="7173" max="7173" width="36.140625" style="2" customWidth="1"/>
    <col min="7174" max="7174" width="17.7109375" style="2" customWidth="1"/>
    <col min="7175" max="7424" width="12" style="2"/>
    <col min="7425" max="7425" width="13.85546875" style="2" bestFit="1" customWidth="1"/>
    <col min="7426" max="7426" width="21.28515625" style="2" customWidth="1"/>
    <col min="7427" max="7428" width="29.28515625" style="2" customWidth="1"/>
    <col min="7429" max="7429" width="36.140625" style="2" customWidth="1"/>
    <col min="7430" max="7430" width="17.7109375" style="2" customWidth="1"/>
    <col min="7431" max="7680" width="12" style="2"/>
    <col min="7681" max="7681" width="13.85546875" style="2" bestFit="1" customWidth="1"/>
    <col min="7682" max="7682" width="21.28515625" style="2" customWidth="1"/>
    <col min="7683" max="7684" width="29.28515625" style="2" customWidth="1"/>
    <col min="7685" max="7685" width="36.140625" style="2" customWidth="1"/>
    <col min="7686" max="7686" width="17.7109375" style="2" customWidth="1"/>
    <col min="7687" max="7936" width="12" style="2"/>
    <col min="7937" max="7937" width="13.85546875" style="2" bestFit="1" customWidth="1"/>
    <col min="7938" max="7938" width="21.28515625" style="2" customWidth="1"/>
    <col min="7939" max="7940" width="29.28515625" style="2" customWidth="1"/>
    <col min="7941" max="7941" width="36.140625" style="2" customWidth="1"/>
    <col min="7942" max="7942" width="17.7109375" style="2" customWidth="1"/>
    <col min="7943" max="8192" width="12" style="2"/>
    <col min="8193" max="8193" width="13.85546875" style="2" bestFit="1" customWidth="1"/>
    <col min="8194" max="8194" width="21.28515625" style="2" customWidth="1"/>
    <col min="8195" max="8196" width="29.28515625" style="2" customWidth="1"/>
    <col min="8197" max="8197" width="36.140625" style="2" customWidth="1"/>
    <col min="8198" max="8198" width="17.7109375" style="2" customWidth="1"/>
    <col min="8199" max="8448" width="12" style="2"/>
    <col min="8449" max="8449" width="13.85546875" style="2" bestFit="1" customWidth="1"/>
    <col min="8450" max="8450" width="21.28515625" style="2" customWidth="1"/>
    <col min="8451" max="8452" width="29.28515625" style="2" customWidth="1"/>
    <col min="8453" max="8453" width="36.140625" style="2" customWidth="1"/>
    <col min="8454" max="8454" width="17.7109375" style="2" customWidth="1"/>
    <col min="8455" max="8704" width="12" style="2"/>
    <col min="8705" max="8705" width="13.85546875" style="2" bestFit="1" customWidth="1"/>
    <col min="8706" max="8706" width="21.28515625" style="2" customWidth="1"/>
    <col min="8707" max="8708" width="29.28515625" style="2" customWidth="1"/>
    <col min="8709" max="8709" width="36.140625" style="2" customWidth="1"/>
    <col min="8710" max="8710" width="17.7109375" style="2" customWidth="1"/>
    <col min="8711" max="8960" width="12" style="2"/>
    <col min="8961" max="8961" width="13.85546875" style="2" bestFit="1" customWidth="1"/>
    <col min="8962" max="8962" width="21.28515625" style="2" customWidth="1"/>
    <col min="8963" max="8964" width="29.28515625" style="2" customWidth="1"/>
    <col min="8965" max="8965" width="36.140625" style="2" customWidth="1"/>
    <col min="8966" max="8966" width="17.7109375" style="2" customWidth="1"/>
    <col min="8967" max="9216" width="12" style="2"/>
    <col min="9217" max="9217" width="13.85546875" style="2" bestFit="1" customWidth="1"/>
    <col min="9218" max="9218" width="21.28515625" style="2" customWidth="1"/>
    <col min="9219" max="9220" width="29.28515625" style="2" customWidth="1"/>
    <col min="9221" max="9221" width="36.140625" style="2" customWidth="1"/>
    <col min="9222" max="9222" width="17.7109375" style="2" customWidth="1"/>
    <col min="9223" max="9472" width="12" style="2"/>
    <col min="9473" max="9473" width="13.85546875" style="2" bestFit="1" customWidth="1"/>
    <col min="9474" max="9474" width="21.28515625" style="2" customWidth="1"/>
    <col min="9475" max="9476" width="29.28515625" style="2" customWidth="1"/>
    <col min="9477" max="9477" width="36.140625" style="2" customWidth="1"/>
    <col min="9478" max="9478" width="17.7109375" style="2" customWidth="1"/>
    <col min="9479" max="9728" width="12" style="2"/>
    <col min="9729" max="9729" width="13.85546875" style="2" bestFit="1" customWidth="1"/>
    <col min="9730" max="9730" width="21.28515625" style="2" customWidth="1"/>
    <col min="9731" max="9732" width="29.28515625" style="2" customWidth="1"/>
    <col min="9733" max="9733" width="36.140625" style="2" customWidth="1"/>
    <col min="9734" max="9734" width="17.7109375" style="2" customWidth="1"/>
    <col min="9735" max="9984" width="12" style="2"/>
    <col min="9985" max="9985" width="13.85546875" style="2" bestFit="1" customWidth="1"/>
    <col min="9986" max="9986" width="21.28515625" style="2" customWidth="1"/>
    <col min="9987" max="9988" width="29.28515625" style="2" customWidth="1"/>
    <col min="9989" max="9989" width="36.140625" style="2" customWidth="1"/>
    <col min="9990" max="9990" width="17.7109375" style="2" customWidth="1"/>
    <col min="9991" max="10240" width="12" style="2"/>
    <col min="10241" max="10241" width="13.85546875" style="2" bestFit="1" customWidth="1"/>
    <col min="10242" max="10242" width="21.28515625" style="2" customWidth="1"/>
    <col min="10243" max="10244" width="29.28515625" style="2" customWidth="1"/>
    <col min="10245" max="10245" width="36.140625" style="2" customWidth="1"/>
    <col min="10246" max="10246" width="17.7109375" style="2" customWidth="1"/>
    <col min="10247" max="10496" width="12" style="2"/>
    <col min="10497" max="10497" width="13.85546875" style="2" bestFit="1" customWidth="1"/>
    <col min="10498" max="10498" width="21.28515625" style="2" customWidth="1"/>
    <col min="10499" max="10500" width="29.28515625" style="2" customWidth="1"/>
    <col min="10501" max="10501" width="36.140625" style="2" customWidth="1"/>
    <col min="10502" max="10502" width="17.7109375" style="2" customWidth="1"/>
    <col min="10503" max="10752" width="12" style="2"/>
    <col min="10753" max="10753" width="13.85546875" style="2" bestFit="1" customWidth="1"/>
    <col min="10754" max="10754" width="21.28515625" style="2" customWidth="1"/>
    <col min="10755" max="10756" width="29.28515625" style="2" customWidth="1"/>
    <col min="10757" max="10757" width="36.140625" style="2" customWidth="1"/>
    <col min="10758" max="10758" width="17.7109375" style="2" customWidth="1"/>
    <col min="10759" max="11008" width="12" style="2"/>
    <col min="11009" max="11009" width="13.85546875" style="2" bestFit="1" customWidth="1"/>
    <col min="11010" max="11010" width="21.28515625" style="2" customWidth="1"/>
    <col min="11011" max="11012" width="29.28515625" style="2" customWidth="1"/>
    <col min="11013" max="11013" width="36.140625" style="2" customWidth="1"/>
    <col min="11014" max="11014" width="17.7109375" style="2" customWidth="1"/>
    <col min="11015" max="11264" width="12" style="2"/>
    <col min="11265" max="11265" width="13.85546875" style="2" bestFit="1" customWidth="1"/>
    <col min="11266" max="11266" width="21.28515625" style="2" customWidth="1"/>
    <col min="11267" max="11268" width="29.28515625" style="2" customWidth="1"/>
    <col min="11269" max="11269" width="36.140625" style="2" customWidth="1"/>
    <col min="11270" max="11270" width="17.7109375" style="2" customWidth="1"/>
    <col min="11271" max="11520" width="12" style="2"/>
    <col min="11521" max="11521" width="13.85546875" style="2" bestFit="1" customWidth="1"/>
    <col min="11522" max="11522" width="21.28515625" style="2" customWidth="1"/>
    <col min="11523" max="11524" width="29.28515625" style="2" customWidth="1"/>
    <col min="11525" max="11525" width="36.140625" style="2" customWidth="1"/>
    <col min="11526" max="11526" width="17.7109375" style="2" customWidth="1"/>
    <col min="11527" max="11776" width="12" style="2"/>
    <col min="11777" max="11777" width="13.85546875" style="2" bestFit="1" customWidth="1"/>
    <col min="11778" max="11778" width="21.28515625" style="2" customWidth="1"/>
    <col min="11779" max="11780" width="29.28515625" style="2" customWidth="1"/>
    <col min="11781" max="11781" width="36.140625" style="2" customWidth="1"/>
    <col min="11782" max="11782" width="17.7109375" style="2" customWidth="1"/>
    <col min="11783" max="12032" width="12" style="2"/>
    <col min="12033" max="12033" width="13.85546875" style="2" bestFit="1" customWidth="1"/>
    <col min="12034" max="12034" width="21.28515625" style="2" customWidth="1"/>
    <col min="12035" max="12036" width="29.28515625" style="2" customWidth="1"/>
    <col min="12037" max="12037" width="36.140625" style="2" customWidth="1"/>
    <col min="12038" max="12038" width="17.7109375" style="2" customWidth="1"/>
    <col min="12039" max="12288" width="12" style="2"/>
    <col min="12289" max="12289" width="13.85546875" style="2" bestFit="1" customWidth="1"/>
    <col min="12290" max="12290" width="21.28515625" style="2" customWidth="1"/>
    <col min="12291" max="12292" width="29.28515625" style="2" customWidth="1"/>
    <col min="12293" max="12293" width="36.140625" style="2" customWidth="1"/>
    <col min="12294" max="12294" width="17.7109375" style="2" customWidth="1"/>
    <col min="12295" max="12544" width="12" style="2"/>
    <col min="12545" max="12545" width="13.85546875" style="2" bestFit="1" customWidth="1"/>
    <col min="12546" max="12546" width="21.28515625" style="2" customWidth="1"/>
    <col min="12547" max="12548" width="29.28515625" style="2" customWidth="1"/>
    <col min="12549" max="12549" width="36.140625" style="2" customWidth="1"/>
    <col min="12550" max="12550" width="17.7109375" style="2" customWidth="1"/>
    <col min="12551" max="12800" width="12" style="2"/>
    <col min="12801" max="12801" width="13.85546875" style="2" bestFit="1" customWidth="1"/>
    <col min="12802" max="12802" width="21.28515625" style="2" customWidth="1"/>
    <col min="12803" max="12804" width="29.28515625" style="2" customWidth="1"/>
    <col min="12805" max="12805" width="36.140625" style="2" customWidth="1"/>
    <col min="12806" max="12806" width="17.7109375" style="2" customWidth="1"/>
    <col min="12807" max="13056" width="12" style="2"/>
    <col min="13057" max="13057" width="13.85546875" style="2" bestFit="1" customWidth="1"/>
    <col min="13058" max="13058" width="21.28515625" style="2" customWidth="1"/>
    <col min="13059" max="13060" width="29.28515625" style="2" customWidth="1"/>
    <col min="13061" max="13061" width="36.140625" style="2" customWidth="1"/>
    <col min="13062" max="13062" width="17.7109375" style="2" customWidth="1"/>
    <col min="13063" max="13312" width="12" style="2"/>
    <col min="13313" max="13313" width="13.85546875" style="2" bestFit="1" customWidth="1"/>
    <col min="13314" max="13314" width="21.28515625" style="2" customWidth="1"/>
    <col min="13315" max="13316" width="29.28515625" style="2" customWidth="1"/>
    <col min="13317" max="13317" width="36.140625" style="2" customWidth="1"/>
    <col min="13318" max="13318" width="17.7109375" style="2" customWidth="1"/>
    <col min="13319" max="13568" width="12" style="2"/>
    <col min="13569" max="13569" width="13.85546875" style="2" bestFit="1" customWidth="1"/>
    <col min="13570" max="13570" width="21.28515625" style="2" customWidth="1"/>
    <col min="13571" max="13572" width="29.28515625" style="2" customWidth="1"/>
    <col min="13573" max="13573" width="36.140625" style="2" customWidth="1"/>
    <col min="13574" max="13574" width="17.7109375" style="2" customWidth="1"/>
    <col min="13575" max="13824" width="12" style="2"/>
    <col min="13825" max="13825" width="13.85546875" style="2" bestFit="1" customWidth="1"/>
    <col min="13826" max="13826" width="21.28515625" style="2" customWidth="1"/>
    <col min="13827" max="13828" width="29.28515625" style="2" customWidth="1"/>
    <col min="13829" max="13829" width="36.140625" style="2" customWidth="1"/>
    <col min="13830" max="13830" width="17.7109375" style="2" customWidth="1"/>
    <col min="13831" max="14080" width="12" style="2"/>
    <col min="14081" max="14081" width="13.85546875" style="2" bestFit="1" customWidth="1"/>
    <col min="14082" max="14082" width="21.28515625" style="2" customWidth="1"/>
    <col min="14083" max="14084" width="29.28515625" style="2" customWidth="1"/>
    <col min="14085" max="14085" width="36.140625" style="2" customWidth="1"/>
    <col min="14086" max="14086" width="17.7109375" style="2" customWidth="1"/>
    <col min="14087" max="14336" width="12" style="2"/>
    <col min="14337" max="14337" width="13.85546875" style="2" bestFit="1" customWidth="1"/>
    <col min="14338" max="14338" width="21.28515625" style="2" customWidth="1"/>
    <col min="14339" max="14340" width="29.28515625" style="2" customWidth="1"/>
    <col min="14341" max="14341" width="36.140625" style="2" customWidth="1"/>
    <col min="14342" max="14342" width="17.7109375" style="2" customWidth="1"/>
    <col min="14343" max="14592" width="12" style="2"/>
    <col min="14593" max="14593" width="13.85546875" style="2" bestFit="1" customWidth="1"/>
    <col min="14594" max="14594" width="21.28515625" style="2" customWidth="1"/>
    <col min="14595" max="14596" width="29.28515625" style="2" customWidth="1"/>
    <col min="14597" max="14597" width="36.140625" style="2" customWidth="1"/>
    <col min="14598" max="14598" width="17.7109375" style="2" customWidth="1"/>
    <col min="14599" max="14848" width="12" style="2"/>
    <col min="14849" max="14849" width="13.85546875" style="2" bestFit="1" customWidth="1"/>
    <col min="14850" max="14850" width="21.28515625" style="2" customWidth="1"/>
    <col min="14851" max="14852" width="29.28515625" style="2" customWidth="1"/>
    <col min="14853" max="14853" width="36.140625" style="2" customWidth="1"/>
    <col min="14854" max="14854" width="17.7109375" style="2" customWidth="1"/>
    <col min="14855" max="15104" width="12" style="2"/>
    <col min="15105" max="15105" width="13.85546875" style="2" bestFit="1" customWidth="1"/>
    <col min="15106" max="15106" width="21.28515625" style="2" customWidth="1"/>
    <col min="15107" max="15108" width="29.28515625" style="2" customWidth="1"/>
    <col min="15109" max="15109" width="36.140625" style="2" customWidth="1"/>
    <col min="15110" max="15110" width="17.7109375" style="2" customWidth="1"/>
    <col min="15111" max="15360" width="12" style="2"/>
    <col min="15361" max="15361" width="13.85546875" style="2" bestFit="1" customWidth="1"/>
    <col min="15362" max="15362" width="21.28515625" style="2" customWidth="1"/>
    <col min="15363" max="15364" width="29.28515625" style="2" customWidth="1"/>
    <col min="15365" max="15365" width="36.140625" style="2" customWidth="1"/>
    <col min="15366" max="15366" width="17.7109375" style="2" customWidth="1"/>
    <col min="15367" max="15616" width="12" style="2"/>
    <col min="15617" max="15617" width="13.85546875" style="2" bestFit="1" customWidth="1"/>
    <col min="15618" max="15618" width="21.28515625" style="2" customWidth="1"/>
    <col min="15619" max="15620" width="29.28515625" style="2" customWidth="1"/>
    <col min="15621" max="15621" width="36.140625" style="2" customWidth="1"/>
    <col min="15622" max="15622" width="17.7109375" style="2" customWidth="1"/>
    <col min="15623" max="15872" width="12" style="2"/>
    <col min="15873" max="15873" width="13.85546875" style="2" bestFit="1" customWidth="1"/>
    <col min="15874" max="15874" width="21.28515625" style="2" customWidth="1"/>
    <col min="15875" max="15876" width="29.28515625" style="2" customWidth="1"/>
    <col min="15877" max="15877" width="36.140625" style="2" customWidth="1"/>
    <col min="15878" max="15878" width="17.7109375" style="2" customWidth="1"/>
    <col min="15879" max="16128" width="12" style="2"/>
    <col min="16129" max="16129" width="13.85546875" style="2" bestFit="1" customWidth="1"/>
    <col min="16130" max="16130" width="21.28515625" style="2" customWidth="1"/>
    <col min="16131" max="16132" width="29.28515625" style="2" customWidth="1"/>
    <col min="16133" max="16133" width="36.140625" style="2" customWidth="1"/>
    <col min="16134" max="16134" width="17.7109375" style="2" customWidth="1"/>
    <col min="16135" max="16384" width="12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46118</v>
      </c>
      <c r="B5" s="9" t="s">
        <v>8</v>
      </c>
      <c r="C5" s="9" t="s">
        <v>8</v>
      </c>
      <c r="D5" s="10">
        <v>45780103000150</v>
      </c>
      <c r="E5" s="9" t="s">
        <v>9</v>
      </c>
      <c r="F5" s="11">
        <v>953875.83</v>
      </c>
    </row>
    <row r="6" spans="1:9" x14ac:dyDescent="0.25">
      <c r="A6" s="12">
        <v>46118</v>
      </c>
      <c r="B6" s="9" t="s">
        <v>10</v>
      </c>
      <c r="C6" s="9" t="s">
        <v>10</v>
      </c>
      <c r="D6" s="10">
        <v>45780103000150</v>
      </c>
      <c r="E6" s="9" t="s">
        <v>9</v>
      </c>
      <c r="F6" s="11">
        <v>172228</v>
      </c>
    </row>
    <row r="7" spans="1:9" x14ac:dyDescent="0.25">
      <c r="A7" s="12">
        <v>46142</v>
      </c>
      <c r="B7" s="9" t="s">
        <v>11</v>
      </c>
      <c r="C7" s="9" t="s">
        <v>11</v>
      </c>
      <c r="D7" s="10">
        <v>0</v>
      </c>
      <c r="E7" s="9" t="s">
        <v>12</v>
      </c>
      <c r="F7" s="11">
        <v>19460.32</v>
      </c>
    </row>
    <row r="8" spans="1:9" ht="15" customHeight="1" thickBot="1" x14ac:dyDescent="0.3">
      <c r="E8" s="13" t="s">
        <v>13</v>
      </c>
      <c r="F8" s="14">
        <f>SUM(F5:F7)</f>
        <v>1145564.1500000001</v>
      </c>
      <c r="I8" s="15"/>
    </row>
    <row r="9" spans="1:9" ht="15" customHeight="1" thickTop="1" x14ac:dyDescent="0.25">
      <c r="E9" s="16"/>
      <c r="F9" s="17"/>
    </row>
    <row r="10" spans="1:9" x14ac:dyDescent="0.25">
      <c r="A10" s="3" t="s">
        <v>14</v>
      </c>
      <c r="B10" s="3"/>
      <c r="C10" s="3"/>
      <c r="D10" s="3"/>
      <c r="E10" s="3"/>
      <c r="F10" s="4"/>
    </row>
    <row r="11" spans="1:9" x14ac:dyDescent="0.25">
      <c r="A11" s="18" t="s">
        <v>15</v>
      </c>
      <c r="B11" s="5" t="s">
        <v>16</v>
      </c>
      <c r="C11" s="5" t="s">
        <v>17</v>
      </c>
      <c r="D11" s="5" t="s">
        <v>5</v>
      </c>
      <c r="E11" s="5" t="s">
        <v>18</v>
      </c>
      <c r="F11" s="19" t="s">
        <v>19</v>
      </c>
    </row>
    <row r="12" spans="1:9" x14ac:dyDescent="0.25">
      <c r="A12" s="9" t="s">
        <v>20</v>
      </c>
      <c r="B12" s="9">
        <v>1702352</v>
      </c>
      <c r="C12" s="9" t="s">
        <v>21</v>
      </c>
      <c r="D12" s="10">
        <v>48791685000168</v>
      </c>
      <c r="E12" s="9" t="str">
        <f>G12</f>
        <v>CBS MED CIENTÍFICA COM E REPRES LTDA</v>
      </c>
      <c r="F12" s="11">
        <v>707.75</v>
      </c>
      <c r="G12" s="2" t="str">
        <f>VLOOKUP(D12,'[1]BASE FORNECEDORES'!$A$1:$B$1600,2,0)</f>
        <v>CBS MED CIENTÍFICA COM E REPRES LTDA</v>
      </c>
    </row>
    <row r="13" spans="1:9" x14ac:dyDescent="0.25">
      <c r="A13" s="9" t="s">
        <v>20</v>
      </c>
      <c r="B13" s="9">
        <v>18051</v>
      </c>
      <c r="C13" s="9" t="s">
        <v>21</v>
      </c>
      <c r="D13" s="10">
        <v>69055226000196</v>
      </c>
      <c r="E13" s="9" t="str">
        <f>G13</f>
        <v xml:space="preserve">CINCO CIRÚRGICA LTDA - EPP </v>
      </c>
      <c r="F13" s="11">
        <v>680</v>
      </c>
      <c r="G13" s="2" t="str">
        <f>VLOOKUP(D13,'[1]BASE FORNECEDORES'!$A$1:$B$1600,2,0)</f>
        <v xml:space="preserve">CINCO CIRÚRGICA LTDA - EPP </v>
      </c>
    </row>
    <row r="14" spans="1:9" x14ac:dyDescent="0.25">
      <c r="A14" s="2" t="s">
        <v>20</v>
      </c>
      <c r="B14" s="2">
        <v>42026</v>
      </c>
      <c r="C14" s="2" t="s">
        <v>22</v>
      </c>
      <c r="D14" s="20">
        <v>50944198000130</v>
      </c>
      <c r="E14" s="2" t="s">
        <v>23</v>
      </c>
      <c r="F14" s="21">
        <v>33126.58</v>
      </c>
      <c r="G14" s="2" t="e">
        <f>VLOOKUP(D14,'[1]BASE FORNECEDORES'!$A$1:$B$1600,2,0)</f>
        <v>#N/A</v>
      </c>
    </row>
    <row r="15" spans="1:9" x14ac:dyDescent="0.25">
      <c r="A15" s="2" t="s">
        <v>20</v>
      </c>
      <c r="B15" s="2">
        <v>42026</v>
      </c>
      <c r="C15" s="2" t="s">
        <v>24</v>
      </c>
      <c r="D15" s="20">
        <v>50944198000130</v>
      </c>
      <c r="E15" s="2" t="s">
        <v>25</v>
      </c>
      <c r="F15" s="21">
        <v>684.95</v>
      </c>
      <c r="G15" s="2" t="e">
        <f>VLOOKUP(D15,'[1]BASE FORNECEDORES'!$A$1:$B$1600,2,0)</f>
        <v>#N/A</v>
      </c>
    </row>
    <row r="16" spans="1:9" x14ac:dyDescent="0.25">
      <c r="A16" s="9" t="s">
        <v>26</v>
      </c>
      <c r="B16" s="9">
        <v>18219</v>
      </c>
      <c r="C16" s="9" t="s">
        <v>21</v>
      </c>
      <c r="D16" s="10">
        <v>26397154000152</v>
      </c>
      <c r="E16" s="9" t="str">
        <f>G16</f>
        <v xml:space="preserve">3P MEDICAL LTDA </v>
      </c>
      <c r="F16" s="11">
        <v>195</v>
      </c>
      <c r="G16" s="2" t="str">
        <f>VLOOKUP(D16,'[1]BASE FORNECEDORES'!$A$1:$B$1600,2,0)</f>
        <v xml:space="preserve">3P MEDICAL LTDA </v>
      </c>
    </row>
    <row r="17" spans="1:7" x14ac:dyDescent="0.25">
      <c r="A17" s="9" t="s">
        <v>26</v>
      </c>
      <c r="B17" s="9">
        <v>407</v>
      </c>
      <c r="C17" s="9" t="s">
        <v>21</v>
      </c>
      <c r="D17" s="10">
        <v>10972948000677</v>
      </c>
      <c r="E17" s="9" t="str">
        <f>G17</f>
        <v xml:space="preserve">BRAZMIX COMÉRCIO VAREJISTA E ATACADISTA LTDA </v>
      </c>
      <c r="F17" s="11">
        <v>942</v>
      </c>
      <c r="G17" s="2" t="str">
        <f>VLOOKUP(D17,'[1]BASE FORNECEDORES'!$A$1:$B$1600,2,0)</f>
        <v xml:space="preserve">BRAZMIX COMÉRCIO VAREJISTA E ATACADISTA LTDA </v>
      </c>
    </row>
    <row r="18" spans="1:7" x14ac:dyDescent="0.25">
      <c r="A18" s="9" t="s">
        <v>26</v>
      </c>
      <c r="B18" s="9">
        <v>20413</v>
      </c>
      <c r="C18" s="9" t="s">
        <v>27</v>
      </c>
      <c r="D18" s="10">
        <v>37834012000121</v>
      </c>
      <c r="E18" s="9" t="str">
        <f>G18</f>
        <v xml:space="preserve">ESSENCIALOX COMÉRCIO DE GASES E EQUIPAMENTOS LTDA </v>
      </c>
      <c r="F18" s="11">
        <v>582.85</v>
      </c>
      <c r="G18" s="2" t="str">
        <f>VLOOKUP(D18,'[1]BASE FORNECEDORES'!$A$1:$B$1600,2,0)</f>
        <v xml:space="preserve">ESSENCIALOX COMÉRCIO DE GASES E EQUIPAMENTOS LTDA </v>
      </c>
    </row>
    <row r="19" spans="1:7" x14ac:dyDescent="0.25">
      <c r="A19" s="9" t="s">
        <v>26</v>
      </c>
      <c r="B19" s="9">
        <v>888328</v>
      </c>
      <c r="C19" s="9" t="s">
        <v>21</v>
      </c>
      <c r="D19" s="10">
        <v>11206099000107</v>
      </c>
      <c r="E19" s="9" t="str">
        <f>G19</f>
        <v xml:space="preserve">SUPERMED COM E IMP DE PRO MED E HOS LTDA </v>
      </c>
      <c r="F19" s="11">
        <v>181.46</v>
      </c>
      <c r="G19" s="2" t="str">
        <f>VLOOKUP(D19,'[1]BASE FORNECEDORES'!$A$1:$B$1600,2,0)</f>
        <v xml:space="preserve">SUPERMED COM E IMP DE PRO MED E HOS LTDA </v>
      </c>
    </row>
    <row r="20" spans="1:7" x14ac:dyDescent="0.25">
      <c r="A20" s="9" t="s">
        <v>28</v>
      </c>
      <c r="B20" s="9">
        <v>32026</v>
      </c>
      <c r="C20" s="9" t="s">
        <v>24</v>
      </c>
      <c r="D20" s="10">
        <v>50944198000130</v>
      </c>
      <c r="E20" s="9" t="s">
        <v>29</v>
      </c>
      <c r="F20" s="11">
        <v>601658.1</v>
      </c>
      <c r="G20" s="2" t="e">
        <f>VLOOKUP(D20,'[1]BASE FORNECEDORES'!$A$1:$B$1600,2,0)</f>
        <v>#N/A</v>
      </c>
    </row>
    <row r="21" spans="1:7" x14ac:dyDescent="0.25">
      <c r="A21" s="9" t="s">
        <v>28</v>
      </c>
      <c r="B21" s="9">
        <v>25783</v>
      </c>
      <c r="C21" s="9" t="s">
        <v>21</v>
      </c>
      <c r="D21" s="10">
        <v>7707978000137</v>
      </c>
      <c r="E21" s="9" t="str">
        <f t="shared" ref="E21:E34" si="0">G21</f>
        <v xml:space="preserve">NEWCARE COM MAT CIRURG HOSP </v>
      </c>
      <c r="F21" s="11">
        <v>181.44</v>
      </c>
      <c r="G21" s="2" t="str">
        <f>VLOOKUP(D21,'[1]BASE FORNECEDORES'!$A$1:$B$1600,2,0)</f>
        <v xml:space="preserve">NEWCARE COM MAT CIRURG HOSP </v>
      </c>
    </row>
    <row r="22" spans="1:7" x14ac:dyDescent="0.25">
      <c r="A22" s="9" t="s">
        <v>28</v>
      </c>
      <c r="B22" s="9">
        <v>18081</v>
      </c>
      <c r="C22" s="9" t="s">
        <v>21</v>
      </c>
      <c r="D22" s="10">
        <v>69055226000196</v>
      </c>
      <c r="E22" s="9" t="str">
        <f t="shared" si="0"/>
        <v xml:space="preserve">CINCO CIRÚRGICA LTDA - EPP </v>
      </c>
      <c r="F22" s="11">
        <v>1700</v>
      </c>
      <c r="G22" s="2" t="str">
        <f>VLOOKUP(D22,'[1]BASE FORNECEDORES'!$A$1:$B$1600,2,0)</f>
        <v xml:space="preserve">CINCO CIRÚRGICA LTDA - EPP </v>
      </c>
    </row>
    <row r="23" spans="1:7" x14ac:dyDescent="0.25">
      <c r="A23" s="9" t="s">
        <v>28</v>
      </c>
      <c r="B23" s="9">
        <v>1945525</v>
      </c>
      <c r="C23" s="9" t="s">
        <v>21</v>
      </c>
      <c r="D23" s="10">
        <v>61418042000131</v>
      </c>
      <c r="E23" s="9" t="str">
        <f t="shared" si="0"/>
        <v xml:space="preserve">CIRURG FERNANDES COM MAT CIR E HOSP LTDA </v>
      </c>
      <c r="F23" s="11">
        <v>72.290000000000006</v>
      </c>
      <c r="G23" s="2" t="str">
        <f>VLOOKUP(D23,'[1]BASE FORNECEDORES'!$A$1:$B$1600,2,0)</f>
        <v xml:space="preserve">CIRURG FERNANDES COM MAT CIR E HOSP LTDA </v>
      </c>
    </row>
    <row r="24" spans="1:7" x14ac:dyDescent="0.25">
      <c r="A24" s="9" t="s">
        <v>28</v>
      </c>
      <c r="B24" s="9">
        <v>2103980</v>
      </c>
      <c r="C24" s="9" t="s">
        <v>30</v>
      </c>
      <c r="D24" s="10">
        <v>67729178000491</v>
      </c>
      <c r="E24" s="9" t="str">
        <f t="shared" si="0"/>
        <v>COMERCIAL CIRÚRGICA RIOCLARENSE LTDA</v>
      </c>
      <c r="F24" s="11">
        <v>229.2</v>
      </c>
      <c r="G24" s="2" t="str">
        <f>VLOOKUP(D24,'[1]BASE FORNECEDORES'!$A$1:$B$1600,2,0)</f>
        <v>COMERCIAL CIRÚRGICA RIOCLARENSE LTDA</v>
      </c>
    </row>
    <row r="25" spans="1:7" x14ac:dyDescent="0.25">
      <c r="A25" s="9" t="s">
        <v>28</v>
      </c>
      <c r="B25" s="9">
        <v>2103980</v>
      </c>
      <c r="C25" s="9" t="s">
        <v>21</v>
      </c>
      <c r="D25" s="10">
        <v>67729178000491</v>
      </c>
      <c r="E25" s="9" t="str">
        <f t="shared" si="0"/>
        <v>COMERCIAL CIRÚRGICA RIOCLARENSE LTDA</v>
      </c>
      <c r="F25" s="11">
        <v>130</v>
      </c>
      <c r="G25" s="2" t="str">
        <f>VLOOKUP(D25,'[1]BASE FORNECEDORES'!$A$1:$B$1600,2,0)</f>
        <v>COMERCIAL CIRÚRGICA RIOCLARENSE LTDA</v>
      </c>
    </row>
    <row r="26" spans="1:7" x14ac:dyDescent="0.25">
      <c r="A26" s="9" t="s">
        <v>28</v>
      </c>
      <c r="B26" s="9">
        <v>2103843</v>
      </c>
      <c r="C26" s="9" t="s">
        <v>21</v>
      </c>
      <c r="D26" s="10">
        <v>67729178000491</v>
      </c>
      <c r="E26" s="9" t="str">
        <f t="shared" si="0"/>
        <v>COMERCIAL CIRÚRGICA RIOCLARENSE LTDA</v>
      </c>
      <c r="F26" s="11">
        <v>573.6</v>
      </c>
      <c r="G26" s="2" t="str">
        <f>VLOOKUP(D26,'[1]BASE FORNECEDORES'!$A$1:$B$1600,2,0)</f>
        <v>COMERCIAL CIRÚRGICA RIOCLARENSE LTDA</v>
      </c>
    </row>
    <row r="27" spans="1:7" x14ac:dyDescent="0.25">
      <c r="A27" s="9" t="s">
        <v>28</v>
      </c>
      <c r="B27" s="9">
        <v>2103824</v>
      </c>
      <c r="C27" s="9" t="s">
        <v>21</v>
      </c>
      <c r="D27" s="10">
        <v>67729178000491</v>
      </c>
      <c r="E27" s="9" t="str">
        <f t="shared" si="0"/>
        <v>COMERCIAL CIRÚRGICA RIOCLARENSE LTDA</v>
      </c>
      <c r="F27" s="11">
        <v>150</v>
      </c>
      <c r="G27" s="2" t="str">
        <f>VLOOKUP(D27,'[1]BASE FORNECEDORES'!$A$1:$B$1600,2,0)</f>
        <v>COMERCIAL CIRÚRGICA RIOCLARENSE LTDA</v>
      </c>
    </row>
    <row r="28" spans="1:7" x14ac:dyDescent="0.25">
      <c r="A28" s="9" t="s">
        <v>28</v>
      </c>
      <c r="B28" s="9">
        <v>20498</v>
      </c>
      <c r="C28" s="9" t="s">
        <v>27</v>
      </c>
      <c r="D28" s="10">
        <v>37834012000121</v>
      </c>
      <c r="E28" s="9" t="str">
        <f t="shared" si="0"/>
        <v xml:space="preserve">ESSENCIALOX COMÉRCIO DE GASES E EQUIPAMENTOS LTDA </v>
      </c>
      <c r="F28" s="11">
        <v>495.83</v>
      </c>
      <c r="G28" s="2" t="str">
        <f>VLOOKUP(D28,'[1]BASE FORNECEDORES'!$A$1:$B$1600,2,0)</f>
        <v xml:space="preserve">ESSENCIALOX COMÉRCIO DE GASES E EQUIPAMENTOS LTDA </v>
      </c>
    </row>
    <row r="29" spans="1:7" x14ac:dyDescent="0.25">
      <c r="A29" s="9" t="s">
        <v>28</v>
      </c>
      <c r="B29" s="9" t="s">
        <v>31</v>
      </c>
      <c r="C29" s="9" t="s">
        <v>27</v>
      </c>
      <c r="D29" s="10">
        <v>58635830000175</v>
      </c>
      <c r="E29" s="9" t="str">
        <f t="shared" si="0"/>
        <v xml:space="preserve">FARMARIN IND E COM LTDA </v>
      </c>
      <c r="F29" s="11">
        <v>362.5</v>
      </c>
      <c r="G29" s="2" t="str">
        <f>VLOOKUP(D29,'[1]BASE FORNECEDORES'!$A$1:$B$1600,2,0)</f>
        <v xml:space="preserve">FARMARIN IND E COM LTDA </v>
      </c>
    </row>
    <row r="30" spans="1:7" x14ac:dyDescent="0.25">
      <c r="A30" s="9" t="s">
        <v>28</v>
      </c>
      <c r="B30" s="9">
        <v>6479</v>
      </c>
      <c r="C30" s="9" t="s">
        <v>32</v>
      </c>
      <c r="D30" s="10">
        <v>904850000114</v>
      </c>
      <c r="E30" s="9" t="str">
        <f t="shared" si="0"/>
        <v xml:space="preserve">MARIA APARECIDA PEREIRA SANTOS JUNDIAÍ </v>
      </c>
      <c r="F30" s="11">
        <v>2372</v>
      </c>
      <c r="G30" s="2" t="str">
        <f>VLOOKUP(D30,'[1]BASE FORNECEDORES'!$A$1:$B$1600,2,0)</f>
        <v xml:space="preserve">MARIA APARECIDA PEREIRA SANTOS JUNDIAÍ </v>
      </c>
    </row>
    <row r="31" spans="1:7" x14ac:dyDescent="0.25">
      <c r="A31" s="9" t="s">
        <v>28</v>
      </c>
      <c r="B31" s="9">
        <v>158691</v>
      </c>
      <c r="C31" s="9" t="s">
        <v>30</v>
      </c>
      <c r="D31" s="10">
        <v>11730935000140</v>
      </c>
      <c r="E31" s="9" t="str">
        <f t="shared" si="0"/>
        <v xml:space="preserve">MASTER HIGIMED COMERCIAL DE PRODUTOS DE HIGIENIZAÇÃO E HOSPI </v>
      </c>
      <c r="F31" s="11">
        <v>1437.5</v>
      </c>
      <c r="G31" s="2" t="str">
        <f>VLOOKUP(D31,'[1]BASE FORNECEDORES'!$A$1:$B$1600,2,0)</f>
        <v xml:space="preserve">MASTER HIGIMED COMERCIAL DE PRODUTOS DE HIGIENIZAÇÃO E HOSPI </v>
      </c>
    </row>
    <row r="32" spans="1:7" x14ac:dyDescent="0.25">
      <c r="A32" s="9" t="s">
        <v>28</v>
      </c>
      <c r="B32" s="9">
        <v>158691</v>
      </c>
      <c r="C32" s="9" t="s">
        <v>33</v>
      </c>
      <c r="D32" s="10">
        <v>11730935000140</v>
      </c>
      <c r="E32" s="9" t="str">
        <f t="shared" si="0"/>
        <v xml:space="preserve">MASTER HIGIMED COMERCIAL DE PRODUTOS DE HIGIENIZAÇÃO E HOSPI </v>
      </c>
      <c r="F32" s="11">
        <v>145.02000000000001</v>
      </c>
      <c r="G32" s="2" t="str">
        <f>VLOOKUP(D32,'[1]BASE FORNECEDORES'!$A$1:$B$1600,2,0)</f>
        <v xml:space="preserve">MASTER HIGIMED COMERCIAL DE PRODUTOS DE HIGIENIZAÇÃO E HOSPI </v>
      </c>
    </row>
    <row r="33" spans="1:7" x14ac:dyDescent="0.25">
      <c r="A33" s="9" t="s">
        <v>28</v>
      </c>
      <c r="B33" s="9">
        <v>955062</v>
      </c>
      <c r="C33" s="9" t="s">
        <v>21</v>
      </c>
      <c r="D33" s="10">
        <v>11206099000441</v>
      </c>
      <c r="E33" s="9" t="str">
        <f t="shared" si="0"/>
        <v>SUPERMED COM E IMP DE PRO MED E HOS LTDA</v>
      </c>
      <c r="F33" s="11">
        <v>38.56</v>
      </c>
      <c r="G33" s="2" t="str">
        <f>VLOOKUP(D33,'[1]BASE FORNECEDORES'!$A$1:$B$1600,2,0)</f>
        <v>SUPERMED COM E IMP DE PRO MED E HOS LTDA</v>
      </c>
    </row>
    <row r="34" spans="1:7" x14ac:dyDescent="0.25">
      <c r="A34" s="9" t="s">
        <v>28</v>
      </c>
      <c r="B34" s="9">
        <v>955062</v>
      </c>
      <c r="C34" s="9" t="s">
        <v>30</v>
      </c>
      <c r="D34" s="10">
        <v>11206099000441</v>
      </c>
      <c r="E34" s="9" t="str">
        <f t="shared" si="0"/>
        <v>SUPERMED COM E IMP DE PRO MED E HOS LTDA</v>
      </c>
      <c r="F34" s="11">
        <v>402.82</v>
      </c>
      <c r="G34" s="2" t="str">
        <f>VLOOKUP(D34,'[1]BASE FORNECEDORES'!$A$1:$B$1600,2,0)</f>
        <v>SUPERMED COM E IMP DE PRO MED E HOS LTDA</v>
      </c>
    </row>
    <row r="35" spans="1:7" x14ac:dyDescent="0.25">
      <c r="A35" s="22" t="s">
        <v>28</v>
      </c>
      <c r="B35" s="22">
        <v>32026</v>
      </c>
      <c r="C35" s="22" t="s">
        <v>24</v>
      </c>
      <c r="D35" s="23">
        <v>50944198000130</v>
      </c>
      <c r="E35" s="22" t="s">
        <v>34</v>
      </c>
      <c r="F35" s="24">
        <v>74.150000000000006</v>
      </c>
      <c r="G35" s="2" t="e">
        <f>VLOOKUP(D35,'[1]BASE FORNECEDORES'!$A$1:$B$1600,2,0)</f>
        <v>#N/A</v>
      </c>
    </row>
    <row r="36" spans="1:7" x14ac:dyDescent="0.25">
      <c r="A36" s="22" t="s">
        <v>28</v>
      </c>
      <c r="B36" s="22">
        <v>32026</v>
      </c>
      <c r="C36" s="22" t="s">
        <v>24</v>
      </c>
      <c r="D36" s="23">
        <v>50944198000130</v>
      </c>
      <c r="E36" s="9" t="s">
        <v>34</v>
      </c>
      <c r="F36" s="24">
        <v>1377.59</v>
      </c>
      <c r="G36" s="2" t="e">
        <f>VLOOKUP(D36,'[1]BASE FORNECEDORES'!$A$1:$B$1600,2,0)</f>
        <v>#N/A</v>
      </c>
    </row>
    <row r="37" spans="1:7" x14ac:dyDescent="0.25">
      <c r="A37" s="22" t="s">
        <v>28</v>
      </c>
      <c r="B37" s="22">
        <v>32026</v>
      </c>
      <c r="C37" s="22" t="s">
        <v>24</v>
      </c>
      <c r="D37" s="23">
        <v>50944198000130</v>
      </c>
      <c r="E37" s="9" t="s">
        <v>34</v>
      </c>
      <c r="F37" s="24">
        <v>2103.1999999999998</v>
      </c>
      <c r="G37" s="2" t="e">
        <f>VLOOKUP(D37,'[1]BASE FORNECEDORES'!$A$1:$B$1600,2,0)</f>
        <v>#N/A</v>
      </c>
    </row>
    <row r="38" spans="1:7" x14ac:dyDescent="0.25">
      <c r="A38" s="22" t="s">
        <v>28</v>
      </c>
      <c r="B38" s="22">
        <v>32026</v>
      </c>
      <c r="C38" s="22" t="s">
        <v>24</v>
      </c>
      <c r="D38" s="23">
        <v>50944198000130</v>
      </c>
      <c r="E38" s="9" t="s">
        <v>34</v>
      </c>
      <c r="F38" s="24">
        <v>902.51</v>
      </c>
      <c r="G38" s="2" t="e">
        <f>VLOOKUP(D38,'[1]BASE FORNECEDORES'!$A$1:$B$1600,2,0)</f>
        <v>#N/A</v>
      </c>
    </row>
    <row r="39" spans="1:7" x14ac:dyDescent="0.25">
      <c r="A39" s="22" t="s">
        <v>28</v>
      </c>
      <c r="B39" s="22">
        <v>32026</v>
      </c>
      <c r="C39" s="22" t="s">
        <v>24</v>
      </c>
      <c r="D39" s="23">
        <v>50944198000130</v>
      </c>
      <c r="E39" s="22" t="s">
        <v>34</v>
      </c>
      <c r="F39" s="24">
        <v>692.36</v>
      </c>
      <c r="G39" s="2" t="e">
        <f>VLOOKUP(D39,'[1]BASE FORNECEDORES'!$A$1:$B$1600,2,0)</f>
        <v>#N/A</v>
      </c>
    </row>
    <row r="40" spans="1:7" x14ac:dyDescent="0.25">
      <c r="A40" s="22" t="s">
        <v>28</v>
      </c>
      <c r="B40" s="22">
        <v>32026</v>
      </c>
      <c r="C40" s="22" t="s">
        <v>24</v>
      </c>
      <c r="D40" s="23">
        <v>50944198000130</v>
      </c>
      <c r="E40" s="9" t="s">
        <v>34</v>
      </c>
      <c r="F40" s="24">
        <v>640.58000000000004</v>
      </c>
      <c r="G40" s="2" t="e">
        <f>VLOOKUP(D40,'[1]BASE FORNECEDORES'!$A$1:$B$1600,2,0)</f>
        <v>#N/A</v>
      </c>
    </row>
    <row r="41" spans="1:7" x14ac:dyDescent="0.25">
      <c r="A41" s="22" t="s">
        <v>28</v>
      </c>
      <c r="B41" s="22">
        <v>32026</v>
      </c>
      <c r="C41" s="9" t="s">
        <v>24</v>
      </c>
      <c r="D41" s="23">
        <v>50944198000130</v>
      </c>
      <c r="E41" s="9" t="s">
        <v>34</v>
      </c>
      <c r="F41" s="24">
        <v>640.58000000000004</v>
      </c>
      <c r="G41" s="2" t="e">
        <f>VLOOKUP(D41,'[1]BASE FORNECEDORES'!$A$1:$B$1600,2,0)</f>
        <v>#N/A</v>
      </c>
    </row>
    <row r="42" spans="1:7" x14ac:dyDescent="0.25">
      <c r="A42" s="22" t="s">
        <v>28</v>
      </c>
      <c r="B42" s="22">
        <v>32026</v>
      </c>
      <c r="C42" s="22" t="s">
        <v>24</v>
      </c>
      <c r="D42" s="23">
        <v>50944198000130</v>
      </c>
      <c r="E42" s="9" t="s">
        <v>34</v>
      </c>
      <c r="F42" s="24">
        <v>1100.5899999999999</v>
      </c>
      <c r="G42" s="2" t="e">
        <f>VLOOKUP(D42,'[1]BASE FORNECEDORES'!$A$1:$B$1600,2,0)</f>
        <v>#N/A</v>
      </c>
    </row>
    <row r="43" spans="1:7" x14ac:dyDescent="0.25">
      <c r="A43" s="22" t="s">
        <v>28</v>
      </c>
      <c r="B43" s="22">
        <v>32026</v>
      </c>
      <c r="C43" s="22" t="s">
        <v>24</v>
      </c>
      <c r="D43" s="23">
        <v>50944198000130</v>
      </c>
      <c r="E43" s="9" t="s">
        <v>34</v>
      </c>
      <c r="F43" s="24">
        <v>695.6</v>
      </c>
      <c r="G43" s="2" t="e">
        <f>VLOOKUP(D43,'[1]BASE FORNECEDORES'!$A$1:$B$1600,2,0)</f>
        <v>#N/A</v>
      </c>
    </row>
    <row r="44" spans="1:7" x14ac:dyDescent="0.25">
      <c r="A44" s="22" t="s">
        <v>28</v>
      </c>
      <c r="B44" s="22">
        <v>32026</v>
      </c>
      <c r="C44" s="9" t="s">
        <v>24</v>
      </c>
      <c r="D44" s="23">
        <v>50944198000130</v>
      </c>
      <c r="E44" s="9" t="s">
        <v>34</v>
      </c>
      <c r="F44" s="24">
        <v>545.16999999999996</v>
      </c>
      <c r="G44" s="2" t="e">
        <f>VLOOKUP(D44,'[1]BASE FORNECEDORES'!$A$1:$B$1600,2,0)</f>
        <v>#N/A</v>
      </c>
    </row>
    <row r="45" spans="1:7" x14ac:dyDescent="0.25">
      <c r="A45" s="22" t="s">
        <v>28</v>
      </c>
      <c r="B45" s="22">
        <v>32026</v>
      </c>
      <c r="C45" s="9" t="s">
        <v>24</v>
      </c>
      <c r="D45" s="23">
        <v>50944198000130</v>
      </c>
      <c r="E45" s="9" t="s">
        <v>34</v>
      </c>
      <c r="F45" s="24">
        <v>335.12</v>
      </c>
      <c r="G45" s="2" t="e">
        <f>VLOOKUP(D45,'[1]BASE FORNECEDORES'!$A$1:$B$1600,2,0)</f>
        <v>#N/A</v>
      </c>
    </row>
    <row r="46" spans="1:7" x14ac:dyDescent="0.25">
      <c r="A46" s="22" t="s">
        <v>28</v>
      </c>
      <c r="B46" s="22">
        <v>32026</v>
      </c>
      <c r="C46" s="9" t="s">
        <v>24</v>
      </c>
      <c r="D46" s="23">
        <v>50944198000130</v>
      </c>
      <c r="E46" s="9" t="s">
        <v>34</v>
      </c>
      <c r="F46" s="24">
        <v>2151.35</v>
      </c>
      <c r="G46" s="2" t="e">
        <f>VLOOKUP(D46,'[1]BASE FORNECEDORES'!$A$1:$B$1600,2,0)</f>
        <v>#N/A</v>
      </c>
    </row>
    <row r="47" spans="1:7" x14ac:dyDescent="0.25">
      <c r="A47" s="22" t="s">
        <v>28</v>
      </c>
      <c r="B47" s="22">
        <v>32026</v>
      </c>
      <c r="C47" s="22" t="s">
        <v>24</v>
      </c>
      <c r="D47" s="23">
        <v>50944198000130</v>
      </c>
      <c r="E47" s="22" t="s">
        <v>34</v>
      </c>
      <c r="F47" s="24">
        <v>1404.81</v>
      </c>
      <c r="G47" s="2" t="e">
        <f>VLOOKUP(D47,'[1]BASE FORNECEDORES'!$A$1:$B$1600,2,0)</f>
        <v>#N/A</v>
      </c>
    </row>
    <row r="48" spans="1:7" x14ac:dyDescent="0.25">
      <c r="A48" s="9" t="s">
        <v>35</v>
      </c>
      <c r="B48" s="9">
        <v>24</v>
      </c>
      <c r="C48" s="9" t="s">
        <v>36</v>
      </c>
      <c r="D48" s="10">
        <v>58805351000150</v>
      </c>
      <c r="E48" s="9" t="str">
        <f t="shared" ref="E48:E53" si="1">G48</f>
        <v xml:space="preserve">DCL SERVIÇOS MÉDICOS LTDA </v>
      </c>
      <c r="F48" s="11">
        <v>11696.95</v>
      </c>
      <c r="G48" s="2" t="str">
        <f>VLOOKUP(D48,'[1]BASE FORNECEDORES'!$A$1:$B$1600,2,0)</f>
        <v xml:space="preserve">DCL SERVIÇOS MÉDICOS LTDA </v>
      </c>
    </row>
    <row r="49" spans="1:7" x14ac:dyDescent="0.25">
      <c r="A49" s="9" t="s">
        <v>35</v>
      </c>
      <c r="B49" s="9">
        <v>70</v>
      </c>
      <c r="C49" s="9" t="s">
        <v>36</v>
      </c>
      <c r="D49" s="10">
        <v>57332606000141</v>
      </c>
      <c r="E49" s="9" t="str">
        <f t="shared" si="1"/>
        <v xml:space="preserve">JRG SERVIÇOS MÉDICOS LTDA </v>
      </c>
      <c r="F49" s="11">
        <v>1700</v>
      </c>
      <c r="G49" s="2" t="str">
        <f>VLOOKUP(D49,'[1]BASE FORNECEDORES'!$A$1:$B$1600,2,0)</f>
        <v xml:space="preserve">JRG SERVIÇOS MÉDICOS LTDA </v>
      </c>
    </row>
    <row r="50" spans="1:7" x14ac:dyDescent="0.25">
      <c r="A50" s="9" t="s">
        <v>35</v>
      </c>
      <c r="B50" s="9">
        <v>51</v>
      </c>
      <c r="C50" s="9" t="s">
        <v>36</v>
      </c>
      <c r="D50" s="10">
        <v>58108040000131</v>
      </c>
      <c r="E50" s="9" t="str">
        <f t="shared" si="1"/>
        <v xml:space="preserve">MATHEUS MATTAR MARANGONI SERVICOS MÉDICOS LTDA </v>
      </c>
      <c r="F50" s="11">
        <v>12750</v>
      </c>
      <c r="G50" s="2" t="str">
        <f>VLOOKUP(D50,'[1]BASE FORNECEDORES'!$A$1:$B$1600,2,0)</f>
        <v xml:space="preserve">MATHEUS MATTAR MARANGONI SERVICOS MÉDICOS LTDA </v>
      </c>
    </row>
    <row r="51" spans="1:7" x14ac:dyDescent="0.25">
      <c r="A51" s="9" t="s">
        <v>35</v>
      </c>
      <c r="B51" s="9">
        <v>56</v>
      </c>
      <c r="C51" s="9" t="s">
        <v>36</v>
      </c>
      <c r="D51" s="10">
        <v>50614977000177</v>
      </c>
      <c r="E51" s="9" t="str">
        <f t="shared" si="1"/>
        <v xml:space="preserve">MEDICINA SIMPÁTICA LTDA </v>
      </c>
      <c r="F51" s="11">
        <v>3400</v>
      </c>
      <c r="G51" s="2" t="str">
        <f>VLOOKUP(D51,'[1]BASE FORNECEDORES'!$A$1:$B$1600,2,0)</f>
        <v xml:space="preserve">MEDICINA SIMPÁTICA LTDA </v>
      </c>
    </row>
    <row r="52" spans="1:7" x14ac:dyDescent="0.25">
      <c r="A52" s="9" t="s">
        <v>35</v>
      </c>
      <c r="B52" s="9">
        <v>5</v>
      </c>
      <c r="C52" s="9" t="s">
        <v>36</v>
      </c>
      <c r="D52" s="10">
        <v>63742871000109</v>
      </c>
      <c r="E52" s="9" t="str">
        <f t="shared" si="1"/>
        <v xml:space="preserve">VINICIUS SCHIMITEBERG APH LTDA </v>
      </c>
      <c r="F52" s="11">
        <v>1624.44</v>
      </c>
      <c r="G52" s="2" t="str">
        <f>VLOOKUP(D52,'[1]BASE FORNECEDORES'!$A$1:$B$1600,2,0)</f>
        <v xml:space="preserve">VINICIUS SCHIMITEBERG APH LTDA </v>
      </c>
    </row>
    <row r="53" spans="1:7" x14ac:dyDescent="0.25">
      <c r="A53" s="9" t="s">
        <v>35</v>
      </c>
      <c r="B53" s="9">
        <v>4</v>
      </c>
      <c r="C53" s="9" t="s">
        <v>36</v>
      </c>
      <c r="D53" s="10">
        <v>63742871000109</v>
      </c>
      <c r="E53" s="9" t="str">
        <f t="shared" si="1"/>
        <v xml:space="preserve">VINICIUS SCHIMITEBERG APH LTDA </v>
      </c>
      <c r="F53" s="11">
        <v>1700</v>
      </c>
      <c r="G53" s="2" t="str">
        <f>VLOOKUP(D53,'[1]BASE FORNECEDORES'!$A$1:$B$1600,2,0)</f>
        <v xml:space="preserve">VINICIUS SCHIMITEBERG APH LTDA </v>
      </c>
    </row>
    <row r="54" spans="1:7" x14ac:dyDescent="0.25">
      <c r="A54" s="2" t="s">
        <v>37</v>
      </c>
      <c r="B54" s="2">
        <v>42026</v>
      </c>
      <c r="C54" s="2" t="s">
        <v>22</v>
      </c>
      <c r="D54" s="20">
        <v>50944198000130</v>
      </c>
      <c r="E54" s="2" t="s">
        <v>23</v>
      </c>
      <c r="F54" s="21">
        <v>6543.51</v>
      </c>
      <c r="G54" s="2" t="e">
        <f>VLOOKUP(D54,'[1]BASE FORNECEDORES'!$A$1:$B$1600,2,0)</f>
        <v>#N/A</v>
      </c>
    </row>
    <row r="55" spans="1:7" x14ac:dyDescent="0.25">
      <c r="A55" s="9" t="s">
        <v>38</v>
      </c>
      <c r="B55" s="9">
        <v>32026</v>
      </c>
      <c r="C55" s="9" t="s">
        <v>24</v>
      </c>
      <c r="D55" s="10">
        <v>46087854000158</v>
      </c>
      <c r="E55" s="9" t="str">
        <f t="shared" ref="E55:E66" si="2">G55</f>
        <v xml:space="preserve">SIND DOS EMPR EM ESTAB DE SERVIÇOS SAÚDE </v>
      </c>
      <c r="F55" s="11">
        <v>500</v>
      </c>
      <c r="G55" s="2" t="str">
        <f>VLOOKUP(D55,'[1]BASE FORNECEDORES'!$A$1:$B$1600,2,0)</f>
        <v xml:space="preserve">SIND DOS EMPR EM ESTAB DE SERVIÇOS SAÚDE </v>
      </c>
    </row>
    <row r="56" spans="1:7" x14ac:dyDescent="0.25">
      <c r="A56" s="9" t="s">
        <v>38</v>
      </c>
      <c r="B56" s="9">
        <v>32026</v>
      </c>
      <c r="C56" s="9" t="s">
        <v>24</v>
      </c>
      <c r="D56" s="10">
        <v>52169117000105</v>
      </c>
      <c r="E56" s="9" t="str">
        <f t="shared" si="2"/>
        <v>SINDICATO DOS ENFERMEIROS DO ESTADO DE SÃO PAULO</v>
      </c>
      <c r="F56" s="11">
        <v>174.64</v>
      </c>
      <c r="G56" s="2" t="str">
        <f>VLOOKUP(D56,'[1]BASE FORNECEDORES'!$A$1:$B$1600,2,0)</f>
        <v>SINDICATO DOS ENFERMEIROS DO ESTADO DE SÃO PAULO</v>
      </c>
    </row>
    <row r="57" spans="1:7" x14ac:dyDescent="0.25">
      <c r="A57" s="9" t="s">
        <v>38</v>
      </c>
      <c r="B57" s="9">
        <v>32026</v>
      </c>
      <c r="C57" s="9" t="s">
        <v>24</v>
      </c>
      <c r="D57" s="10">
        <v>52169117000105</v>
      </c>
      <c r="E57" s="9" t="str">
        <f t="shared" si="2"/>
        <v>SINDICATO DOS ENFERMEIROS DO ESTADO DE SÃO PAULO</v>
      </c>
      <c r="F57" s="11">
        <v>25</v>
      </c>
      <c r="G57" s="2" t="str">
        <f>VLOOKUP(D57,'[1]BASE FORNECEDORES'!$A$1:$B$1600,2,0)</f>
        <v>SINDICATO DOS ENFERMEIROS DO ESTADO DE SÃO PAULO</v>
      </c>
    </row>
    <row r="58" spans="1:7" x14ac:dyDescent="0.25">
      <c r="A58" s="9" t="s">
        <v>39</v>
      </c>
      <c r="B58" s="9">
        <v>35576</v>
      </c>
      <c r="C58" s="9" t="s">
        <v>21</v>
      </c>
      <c r="D58" s="10">
        <v>3679808000135</v>
      </c>
      <c r="E58" s="9" t="str">
        <f t="shared" si="2"/>
        <v xml:space="preserve">BIO INFINITY TECNOLOGIA HOSPITALAR ME </v>
      </c>
      <c r="F58" s="11">
        <v>1425</v>
      </c>
      <c r="G58" s="2" t="str">
        <f>VLOOKUP(D58,'[1]BASE FORNECEDORES'!$A$1:$B$1600,2,0)</f>
        <v xml:space="preserve">BIO INFINITY TECNOLOGIA HOSPITALAR ME </v>
      </c>
    </row>
    <row r="59" spans="1:7" x14ac:dyDescent="0.25">
      <c r="A59" s="9" t="s">
        <v>39</v>
      </c>
      <c r="B59" s="9">
        <v>20589</v>
      </c>
      <c r="C59" s="9" t="s">
        <v>27</v>
      </c>
      <c r="D59" s="10">
        <v>37834012000121</v>
      </c>
      <c r="E59" s="9" t="str">
        <f t="shared" si="2"/>
        <v xml:space="preserve">ESSENCIALOX COMÉRCIO DE GASES E EQUIPAMENTOS LTDA </v>
      </c>
      <c r="F59" s="11">
        <v>409.07</v>
      </c>
      <c r="G59" s="2" t="str">
        <f>VLOOKUP(D59,'[1]BASE FORNECEDORES'!$A$1:$B$1600,2,0)</f>
        <v xml:space="preserve">ESSENCIALOX COMÉRCIO DE GASES E EQUIPAMENTOS LTDA </v>
      </c>
    </row>
    <row r="60" spans="1:7" x14ac:dyDescent="0.25">
      <c r="A60" s="9" t="s">
        <v>39</v>
      </c>
      <c r="B60" s="9">
        <v>32026</v>
      </c>
      <c r="C60" s="9" t="s">
        <v>24</v>
      </c>
      <c r="D60" s="10">
        <v>60486982000103</v>
      </c>
      <c r="E60" s="9" t="str">
        <f t="shared" si="2"/>
        <v>FARMAVIDA VILA RAMI LTDA</v>
      </c>
      <c r="F60" s="11">
        <v>3431.96</v>
      </c>
      <c r="G60" s="2" t="str">
        <f>VLOOKUP(D60,'[1]BASE FORNECEDORES'!$A$1:$B$1600,2,0)</f>
        <v>FARMAVIDA VILA RAMI LTDA</v>
      </c>
    </row>
    <row r="61" spans="1:7" x14ac:dyDescent="0.25">
      <c r="A61" s="9" t="s">
        <v>39</v>
      </c>
      <c r="B61" s="25">
        <v>929340</v>
      </c>
      <c r="C61" s="9" t="s">
        <v>21</v>
      </c>
      <c r="D61" s="10">
        <v>11206099000441</v>
      </c>
      <c r="E61" s="9" t="str">
        <f t="shared" si="2"/>
        <v>SUPERMED COM E IMP DE PRO MED E HOS LTDA</v>
      </c>
      <c r="F61" s="11">
        <v>234.83</v>
      </c>
      <c r="G61" s="2" t="str">
        <f>VLOOKUP(D61,'[1]BASE FORNECEDORES'!$A$1:$B$1600,2,0)</f>
        <v>SUPERMED COM E IMP DE PRO MED E HOS LTDA</v>
      </c>
    </row>
    <row r="62" spans="1:7" x14ac:dyDescent="0.25">
      <c r="A62" s="9" t="s">
        <v>39</v>
      </c>
      <c r="B62" s="25">
        <v>929340</v>
      </c>
      <c r="C62" s="9" t="s">
        <v>30</v>
      </c>
      <c r="D62" s="10">
        <v>11206099000441</v>
      </c>
      <c r="E62" s="9" t="str">
        <f t="shared" si="2"/>
        <v>SUPERMED COM E IMP DE PRO MED E HOS LTDA</v>
      </c>
      <c r="F62" s="11">
        <v>373.52</v>
      </c>
      <c r="G62" s="2" t="str">
        <f>VLOOKUP(D62,'[1]BASE FORNECEDORES'!$A$1:$B$1600,2,0)</f>
        <v>SUPERMED COM E IMP DE PRO MED E HOS LTDA</v>
      </c>
    </row>
    <row r="63" spans="1:7" x14ac:dyDescent="0.25">
      <c r="A63" s="9" t="s">
        <v>40</v>
      </c>
      <c r="B63" s="9">
        <v>17268599</v>
      </c>
      <c r="C63" s="9" t="s">
        <v>41</v>
      </c>
      <c r="D63" s="10">
        <v>47866934000174</v>
      </c>
      <c r="E63" s="9" t="str">
        <f t="shared" si="2"/>
        <v>TICKET SERVIÇOS SA</v>
      </c>
      <c r="F63" s="11">
        <v>2320.4699999999998</v>
      </c>
      <c r="G63" s="2" t="str">
        <f>VLOOKUP(D63,'[1]BASE FORNECEDORES'!$A$1:$B$1600,2,0)</f>
        <v>TICKET SERVIÇOS SA</v>
      </c>
    </row>
    <row r="64" spans="1:7" x14ac:dyDescent="0.25">
      <c r="A64" s="9" t="s">
        <v>40</v>
      </c>
      <c r="B64" s="9">
        <v>17269828</v>
      </c>
      <c r="C64" s="9" t="s">
        <v>41</v>
      </c>
      <c r="D64" s="10">
        <v>47866934000174</v>
      </c>
      <c r="E64" s="9" t="str">
        <f t="shared" si="2"/>
        <v>TICKET SERVIÇOS SA</v>
      </c>
      <c r="F64" s="11">
        <v>32077.56</v>
      </c>
      <c r="G64" s="2" t="str">
        <f>VLOOKUP(D64,'[1]BASE FORNECEDORES'!$A$1:$B$1600,2,0)</f>
        <v>TICKET SERVIÇOS SA</v>
      </c>
    </row>
    <row r="65" spans="1:7" x14ac:dyDescent="0.25">
      <c r="A65" s="9" t="s">
        <v>42</v>
      </c>
      <c r="B65" s="25">
        <v>32026</v>
      </c>
      <c r="C65" s="9" t="s">
        <v>24</v>
      </c>
      <c r="D65" s="26">
        <v>360305000104</v>
      </c>
      <c r="E65" s="9" t="str">
        <f t="shared" si="2"/>
        <v>CAIXA ECONÔMICA FEDERAL</v>
      </c>
      <c r="F65" s="11">
        <v>30157.87</v>
      </c>
      <c r="G65" s="2" t="str">
        <f>VLOOKUP(D65,'[1]BASE FORNECEDORES'!$A$1:$B$1600,2,0)</f>
        <v>CAIXA ECONÔMICA FEDERAL</v>
      </c>
    </row>
    <row r="66" spans="1:7" x14ac:dyDescent="0.25">
      <c r="A66" s="9" t="s">
        <v>42</v>
      </c>
      <c r="B66" s="25">
        <v>32026</v>
      </c>
      <c r="C66" s="9" t="s">
        <v>43</v>
      </c>
      <c r="D66" s="26">
        <v>360305000104</v>
      </c>
      <c r="E66" s="9" t="str">
        <f t="shared" si="2"/>
        <v>CAIXA ECONÔMICA FEDERAL</v>
      </c>
      <c r="F66" s="11">
        <v>67039.820000000007</v>
      </c>
      <c r="G66" s="2" t="str">
        <f>VLOOKUP(D66,'[1]BASE FORNECEDORES'!$A$1:$B$1600,2,0)</f>
        <v>CAIXA ECONÔMICA FEDERAL</v>
      </c>
    </row>
    <row r="67" spans="1:7" x14ac:dyDescent="0.25">
      <c r="A67" s="9" t="s">
        <v>42</v>
      </c>
      <c r="B67" s="25">
        <v>32026</v>
      </c>
      <c r="C67" s="9" t="s">
        <v>44</v>
      </c>
      <c r="D67" s="26">
        <v>394460005887</v>
      </c>
      <c r="E67" s="9" t="s">
        <v>45</v>
      </c>
      <c r="F67" s="11">
        <v>67182.59</v>
      </c>
      <c r="G67" s="2" t="e">
        <f>VLOOKUP(D67,'[1]BASE FORNECEDORES'!$A$1:$B$1600,2,0)</f>
        <v>#N/A</v>
      </c>
    </row>
    <row r="68" spans="1:7" x14ac:dyDescent="0.25">
      <c r="A68" s="27" t="s">
        <v>42</v>
      </c>
      <c r="B68" s="25">
        <v>22026</v>
      </c>
      <c r="C68" s="22" t="s">
        <v>46</v>
      </c>
      <c r="D68" s="28">
        <v>394460005887</v>
      </c>
      <c r="E68" s="27" t="s">
        <v>47</v>
      </c>
      <c r="F68" s="29">
        <v>99583.88</v>
      </c>
      <c r="G68" s="2" t="e">
        <f>VLOOKUP(D68,'[1]BASE FORNECEDORES'!$A$1:$B$1600,2,0)</f>
        <v>#N/A</v>
      </c>
    </row>
    <row r="69" spans="1:7" x14ac:dyDescent="0.25">
      <c r="A69" s="27" t="s">
        <v>42</v>
      </c>
      <c r="B69" s="27" t="s">
        <v>48</v>
      </c>
      <c r="C69" s="22" t="s">
        <v>49</v>
      </c>
      <c r="D69" s="28">
        <v>394460005887</v>
      </c>
      <c r="E69" s="27" t="s">
        <v>50</v>
      </c>
      <c r="F69" s="29">
        <v>858.89</v>
      </c>
      <c r="G69" s="2" t="e">
        <f>VLOOKUP(D69,'[1]BASE FORNECEDORES'!$A$1:$B$1600,2,0)</f>
        <v>#N/A</v>
      </c>
    </row>
    <row r="70" spans="1:7" x14ac:dyDescent="0.25">
      <c r="A70" s="9" t="s">
        <v>42</v>
      </c>
      <c r="B70" s="9">
        <v>17279629</v>
      </c>
      <c r="C70" s="9" t="s">
        <v>51</v>
      </c>
      <c r="D70" s="10">
        <v>47866934000174</v>
      </c>
      <c r="E70" s="9" t="str">
        <f>G70</f>
        <v>TICKET SERVIÇOS SA</v>
      </c>
      <c r="F70" s="11">
        <v>672.2</v>
      </c>
      <c r="G70" s="2" t="str">
        <f>VLOOKUP(D70,'[1]BASE FORNECEDORES'!$A$1:$B$1600,2,0)</f>
        <v>TICKET SERVIÇOS SA</v>
      </c>
    </row>
    <row r="71" spans="1:7" x14ac:dyDescent="0.25">
      <c r="A71" s="9" t="s">
        <v>42</v>
      </c>
      <c r="B71" s="9" t="s">
        <v>48</v>
      </c>
      <c r="C71" s="9" t="s">
        <v>49</v>
      </c>
      <c r="D71" s="10">
        <v>394460005887</v>
      </c>
      <c r="E71" s="9" t="s">
        <v>52</v>
      </c>
      <c r="F71" s="11">
        <v>363.07</v>
      </c>
      <c r="G71" s="2" t="e">
        <f>VLOOKUP(D71,'[1]BASE FORNECEDORES'!$A$1:$B$1600,2,0)</f>
        <v>#N/A</v>
      </c>
    </row>
    <row r="72" spans="1:7" x14ac:dyDescent="0.25">
      <c r="A72" s="9" t="s">
        <v>42</v>
      </c>
      <c r="B72" s="9" t="s">
        <v>53</v>
      </c>
      <c r="C72" s="9" t="s">
        <v>54</v>
      </c>
      <c r="D72" s="10">
        <v>394460005887</v>
      </c>
      <c r="E72" s="9" t="s">
        <v>52</v>
      </c>
      <c r="F72" s="11">
        <v>6.64</v>
      </c>
      <c r="G72" s="2" t="e">
        <f>VLOOKUP(D72,'[1]BASE FORNECEDORES'!$A$1:$B$1600,2,0)</f>
        <v>#N/A</v>
      </c>
    </row>
    <row r="73" spans="1:7" x14ac:dyDescent="0.25">
      <c r="A73" s="9" t="s">
        <v>42</v>
      </c>
      <c r="B73" s="9" t="s">
        <v>55</v>
      </c>
      <c r="C73" s="9" t="s">
        <v>54</v>
      </c>
      <c r="D73" s="10">
        <v>394460005887</v>
      </c>
      <c r="E73" s="9" t="s">
        <v>52</v>
      </c>
      <c r="F73" s="11">
        <v>4</v>
      </c>
      <c r="G73" s="2" t="e">
        <f>VLOOKUP(D73,'[1]BASE FORNECEDORES'!$A$1:$B$1600,2,0)</f>
        <v>#N/A</v>
      </c>
    </row>
    <row r="74" spans="1:7" x14ac:dyDescent="0.25">
      <c r="A74" s="9" t="s">
        <v>42</v>
      </c>
      <c r="B74" s="9" t="s">
        <v>48</v>
      </c>
      <c r="C74" s="9" t="s">
        <v>49</v>
      </c>
      <c r="D74" s="10">
        <v>394460005887</v>
      </c>
      <c r="E74" s="9" t="s">
        <v>56</v>
      </c>
      <c r="F74" s="11">
        <v>78.08</v>
      </c>
      <c r="G74" s="2" t="e">
        <f>VLOOKUP(D74,'[1]BASE FORNECEDORES'!$A$1:$B$1600,2,0)</f>
        <v>#N/A</v>
      </c>
    </row>
    <row r="75" spans="1:7" x14ac:dyDescent="0.25">
      <c r="A75" s="2" t="s">
        <v>42</v>
      </c>
      <c r="B75" s="2">
        <v>13234</v>
      </c>
      <c r="C75" s="2" t="s">
        <v>57</v>
      </c>
      <c r="D75" s="20">
        <v>394460005887</v>
      </c>
      <c r="E75" s="2" t="s">
        <v>58</v>
      </c>
      <c r="F75" s="21">
        <v>2530.27</v>
      </c>
      <c r="G75" s="2" t="e">
        <f>VLOOKUP(D75,'[1]BASE FORNECEDORES'!$A$1:$B$1600,2,0)</f>
        <v>#N/A</v>
      </c>
    </row>
    <row r="76" spans="1:7" x14ac:dyDescent="0.25">
      <c r="A76" s="2" t="s">
        <v>42</v>
      </c>
      <c r="B76" s="2">
        <v>10500</v>
      </c>
      <c r="C76" s="2" t="s">
        <v>57</v>
      </c>
      <c r="D76" s="20">
        <v>394460005887</v>
      </c>
      <c r="E76" s="2" t="s">
        <v>58</v>
      </c>
      <c r="F76" s="21">
        <v>1608.83</v>
      </c>
      <c r="G76" s="2" t="e">
        <f>VLOOKUP(D76,'[1]BASE FORNECEDORES'!$A$1:$B$1600,2,0)</f>
        <v>#N/A</v>
      </c>
    </row>
    <row r="77" spans="1:7" x14ac:dyDescent="0.25">
      <c r="A77" s="9" t="s">
        <v>59</v>
      </c>
      <c r="B77" s="9">
        <v>32026</v>
      </c>
      <c r="C77" s="9" t="s">
        <v>24</v>
      </c>
      <c r="D77" s="10">
        <v>46087854000158</v>
      </c>
      <c r="E77" s="9" t="str">
        <f t="shared" ref="E77:E85" si="3">G77</f>
        <v xml:space="preserve">SIND DOS EMPR EM ESTAB DE SERVIÇOS SAÚDE </v>
      </c>
      <c r="F77" s="11">
        <v>2331</v>
      </c>
      <c r="G77" s="2" t="str">
        <f>VLOOKUP(D77,'[1]BASE FORNECEDORES'!$A$1:$B$1600,2,0)</f>
        <v xml:space="preserve">SIND DOS EMPR EM ESTAB DE SERVIÇOS SAÚDE </v>
      </c>
    </row>
    <row r="78" spans="1:7" x14ac:dyDescent="0.25">
      <c r="A78" s="9" t="s">
        <v>60</v>
      </c>
      <c r="B78" s="9">
        <v>20669</v>
      </c>
      <c r="C78" s="9" t="s">
        <v>27</v>
      </c>
      <c r="D78" s="10">
        <v>37834012000121</v>
      </c>
      <c r="E78" s="9" t="str">
        <f t="shared" si="3"/>
        <v xml:space="preserve">ESSENCIALOX COMÉRCIO DE GASES E EQUIPAMENTOS LTDA </v>
      </c>
      <c r="F78" s="11">
        <v>344.23</v>
      </c>
      <c r="G78" s="2" t="str">
        <f>VLOOKUP(D78,'[1]BASE FORNECEDORES'!$A$1:$B$1600,2,0)</f>
        <v xml:space="preserve">ESSENCIALOX COMÉRCIO DE GASES E EQUIPAMENTOS LTDA </v>
      </c>
    </row>
    <row r="79" spans="1:7" x14ac:dyDescent="0.25">
      <c r="A79" s="2" t="s">
        <v>60</v>
      </c>
      <c r="B79" s="2">
        <v>10441</v>
      </c>
      <c r="C79" s="9" t="s">
        <v>30</v>
      </c>
      <c r="D79" s="30">
        <v>27000193000137</v>
      </c>
      <c r="E79" s="9" t="str">
        <f t="shared" si="3"/>
        <v xml:space="preserve">GOLD STAR DESCARTÁVEIS E PRODUTOS DE LIMPEZA EIRELI </v>
      </c>
      <c r="F79" s="31">
        <v>105.95</v>
      </c>
      <c r="G79" s="2" t="str">
        <f>VLOOKUP(D79,'[1]BASE FORNECEDORES'!$A$1:$B$1600,2,0)</f>
        <v xml:space="preserve">GOLD STAR DESCARTÁVEIS E PRODUTOS DE LIMPEZA EIRELI </v>
      </c>
    </row>
    <row r="80" spans="1:7" x14ac:dyDescent="0.25">
      <c r="A80" s="2" t="s">
        <v>60</v>
      </c>
      <c r="B80" s="2">
        <v>159508</v>
      </c>
      <c r="C80" s="9" t="s">
        <v>30</v>
      </c>
      <c r="D80" s="30">
        <v>11730935000140</v>
      </c>
      <c r="E80" s="9" t="str">
        <f t="shared" si="3"/>
        <v xml:space="preserve">MASTER HIGIMED COMERCIAL DE PRODUTOS DE HIGIENIZAÇÃO E HOSPI </v>
      </c>
      <c r="F80" s="31">
        <v>402</v>
      </c>
      <c r="G80" s="2" t="str">
        <f>VLOOKUP(D80,'[1]BASE FORNECEDORES'!$A$1:$B$1600,2,0)</f>
        <v xml:space="preserve">MASTER HIGIMED COMERCIAL DE PRODUTOS DE HIGIENIZAÇÃO E HOSPI </v>
      </c>
    </row>
    <row r="81" spans="1:7" x14ac:dyDescent="0.25">
      <c r="A81" s="2" t="s">
        <v>60</v>
      </c>
      <c r="B81" s="2">
        <v>159508</v>
      </c>
      <c r="C81" s="9" t="s">
        <v>33</v>
      </c>
      <c r="D81" s="30">
        <v>11730935000140</v>
      </c>
      <c r="E81" s="9" t="str">
        <f t="shared" si="3"/>
        <v xml:space="preserve">MASTER HIGIMED COMERCIAL DE PRODUTOS DE HIGIENIZAÇÃO E HOSPI </v>
      </c>
      <c r="F81" s="31">
        <v>353.21</v>
      </c>
      <c r="G81" s="2" t="str">
        <f>VLOOKUP(D81,'[1]BASE FORNECEDORES'!$A$1:$B$1600,2,0)</f>
        <v xml:space="preserve">MASTER HIGIMED COMERCIAL DE PRODUTOS DE HIGIENIZAÇÃO E HOSPI </v>
      </c>
    </row>
    <row r="82" spans="1:7" x14ac:dyDescent="0.25">
      <c r="A82" s="2" t="s">
        <v>60</v>
      </c>
      <c r="B82" s="2">
        <v>934963</v>
      </c>
      <c r="C82" s="9" t="s">
        <v>30</v>
      </c>
      <c r="D82" s="30">
        <v>11206099000441</v>
      </c>
      <c r="E82" s="9" t="str">
        <f t="shared" si="3"/>
        <v>SUPERMED COM E IMP DE PRO MED E HOS LTDA</v>
      </c>
      <c r="F82" s="31">
        <v>62.53</v>
      </c>
      <c r="G82" s="2" t="str">
        <f>VLOOKUP(D82,'[1]BASE FORNECEDORES'!$A$1:$B$1600,2,0)</f>
        <v>SUPERMED COM E IMP DE PRO MED E HOS LTDA</v>
      </c>
    </row>
    <row r="83" spans="1:7" x14ac:dyDescent="0.25">
      <c r="A83" s="2" t="s">
        <v>60</v>
      </c>
      <c r="B83" s="2">
        <v>934963</v>
      </c>
      <c r="C83" s="9" t="s">
        <v>21</v>
      </c>
      <c r="D83" s="30">
        <v>11206099000441</v>
      </c>
      <c r="E83" s="9" t="str">
        <f t="shared" si="3"/>
        <v>SUPERMED COM E IMP DE PRO MED E HOS LTDA</v>
      </c>
      <c r="F83" s="31">
        <v>57.84</v>
      </c>
      <c r="G83" s="2" t="str">
        <f>VLOOKUP(D83,'[1]BASE FORNECEDORES'!$A$1:$B$1600,2,0)</f>
        <v>SUPERMED COM E IMP DE PRO MED E HOS LTDA</v>
      </c>
    </row>
    <row r="84" spans="1:7" x14ac:dyDescent="0.25">
      <c r="A84" s="2" t="s">
        <v>60</v>
      </c>
      <c r="B84" s="2">
        <v>735</v>
      </c>
      <c r="C84" s="9" t="s">
        <v>21</v>
      </c>
      <c r="D84" s="30">
        <v>46994317000191</v>
      </c>
      <c r="E84" s="9" t="str">
        <f t="shared" si="3"/>
        <v xml:space="preserve">GP SUPRIMENTOS EMPRESARIAIS LTDA </v>
      </c>
      <c r="F84" s="31">
        <v>943.6</v>
      </c>
      <c r="G84" s="2" t="str">
        <f>VLOOKUP(D84,'[1]BASE FORNECEDORES'!$A$1:$B$1600,2,0)</f>
        <v xml:space="preserve">GP SUPRIMENTOS EMPRESARIAIS LTDA </v>
      </c>
    </row>
    <row r="85" spans="1:7" x14ac:dyDescent="0.25">
      <c r="A85" s="22" t="s">
        <v>60</v>
      </c>
      <c r="B85" s="22">
        <v>203226</v>
      </c>
      <c r="C85" s="22" t="s">
        <v>61</v>
      </c>
      <c r="D85" s="23">
        <v>9003066000100</v>
      </c>
      <c r="E85" s="9" t="str">
        <f t="shared" si="3"/>
        <v xml:space="preserve">LOCAMEDI LOCAÇÃO DE EQUIPAMENTOS E ASSISTÊNCIA MÉDICA LTDA </v>
      </c>
      <c r="F85" s="24">
        <v>30049.35</v>
      </c>
      <c r="G85" s="2" t="str">
        <f>VLOOKUP(D85,'[1]BASE FORNECEDORES'!$A$1:$B$1600,2,0)</f>
        <v xml:space="preserve">LOCAMEDI LOCAÇÃO DE EQUIPAMENTOS E ASSISTÊNCIA MÉDICA LTDA </v>
      </c>
    </row>
    <row r="86" spans="1:7" x14ac:dyDescent="0.25">
      <c r="A86" s="9" t="s">
        <v>62</v>
      </c>
      <c r="B86" s="9" t="s">
        <v>48</v>
      </c>
      <c r="C86" s="9" t="s">
        <v>49</v>
      </c>
      <c r="D86" s="10">
        <v>45780103000150</v>
      </c>
      <c r="E86" s="9" t="s">
        <v>63</v>
      </c>
      <c r="F86" s="11">
        <v>156.16</v>
      </c>
      <c r="G86" s="2" t="e">
        <f>VLOOKUP(D86,'[1]BASE FORNECEDORES'!$A$1:$B$1600,2,0)</f>
        <v>#N/A</v>
      </c>
    </row>
    <row r="87" spans="1:7" x14ac:dyDescent="0.25">
      <c r="A87" s="2" t="s">
        <v>64</v>
      </c>
      <c r="B87" s="2">
        <v>826</v>
      </c>
      <c r="C87" s="2" t="s">
        <v>24</v>
      </c>
      <c r="D87" s="20">
        <v>50944198000130</v>
      </c>
      <c r="E87" s="2" t="s">
        <v>25</v>
      </c>
      <c r="F87" s="21">
        <v>2513.35</v>
      </c>
      <c r="G87" s="2" t="e">
        <f>VLOOKUP(D87,'[1]BASE FORNECEDORES'!$A$1:$B$1600,2,0)</f>
        <v>#N/A</v>
      </c>
    </row>
    <row r="88" spans="1:7" x14ac:dyDescent="0.25">
      <c r="A88" s="2" t="s">
        <v>64</v>
      </c>
      <c r="B88" s="2">
        <v>826</v>
      </c>
      <c r="C88" s="2" t="s">
        <v>24</v>
      </c>
      <c r="D88" s="20">
        <v>50944198000130</v>
      </c>
      <c r="E88" s="2" t="s">
        <v>25</v>
      </c>
      <c r="F88" s="21">
        <v>884.54</v>
      </c>
      <c r="G88" s="2" t="e">
        <f>VLOOKUP(D88,'[1]BASE FORNECEDORES'!$A$1:$B$1600,2,0)</f>
        <v>#N/A</v>
      </c>
    </row>
    <row r="89" spans="1:7" x14ac:dyDescent="0.25">
      <c r="A89" s="2" t="s">
        <v>64</v>
      </c>
      <c r="B89" s="2">
        <v>42026</v>
      </c>
      <c r="C89" s="2" t="s">
        <v>22</v>
      </c>
      <c r="D89" s="20">
        <v>50944198000130</v>
      </c>
      <c r="E89" s="2" t="s">
        <v>23</v>
      </c>
      <c r="F89" s="21">
        <v>50592.78</v>
      </c>
      <c r="G89" s="2" t="e">
        <f>VLOOKUP(D89,'[1]BASE FORNECEDORES'!$A$1:$B$1600,2,0)</f>
        <v>#N/A</v>
      </c>
    </row>
    <row r="90" spans="1:7" x14ac:dyDescent="0.25">
      <c r="A90" s="9" t="s">
        <v>65</v>
      </c>
      <c r="B90" s="9">
        <v>51498</v>
      </c>
      <c r="C90" s="9" t="s">
        <v>54</v>
      </c>
      <c r="D90" s="10">
        <v>14736871000182</v>
      </c>
      <c r="E90" s="9" t="str">
        <f>G90</f>
        <v xml:space="preserve">STELA CYBELE COSTA MOREIRA E CIA LTDA </v>
      </c>
      <c r="F90" s="11">
        <v>80.03</v>
      </c>
      <c r="G90" s="2" t="str">
        <f>VLOOKUP(D90,'[1]BASE FORNECEDORES'!$A$1:$B$1600,2,0)</f>
        <v xml:space="preserve">STELA CYBELE COSTA MOREIRA E CIA LTDA </v>
      </c>
    </row>
    <row r="91" spans="1:7" x14ac:dyDescent="0.25">
      <c r="A91" s="22" t="s">
        <v>65</v>
      </c>
      <c r="B91" s="22">
        <v>768</v>
      </c>
      <c r="C91" s="22" t="s">
        <v>49</v>
      </c>
      <c r="D91" s="23">
        <v>22499948000176</v>
      </c>
      <c r="E91" s="9" t="str">
        <f>G91</f>
        <v xml:space="preserve">ARAÚJO E MATENAUER TERCEIRIZAÇÃO DE MÃO DE OBRA LTDA </v>
      </c>
      <c r="F91" s="24">
        <v>6351.91</v>
      </c>
      <c r="G91" s="2" t="str">
        <f>VLOOKUP(D91,'[1]BASE FORNECEDORES'!$A$1:$B$1600,2,0)</f>
        <v xml:space="preserve">ARAÚJO E MATENAUER TERCEIRIZAÇÃO DE MÃO DE OBRA LTDA </v>
      </c>
    </row>
    <row r="92" spans="1:7" x14ac:dyDescent="0.25">
      <c r="A92" s="9" t="s">
        <v>65</v>
      </c>
      <c r="B92" s="9">
        <v>12026</v>
      </c>
      <c r="C92" s="22" t="s">
        <v>66</v>
      </c>
      <c r="D92" s="20">
        <v>47866934000174</v>
      </c>
      <c r="E92" s="9" t="str">
        <f>G92</f>
        <v>TICKET SERVIÇOS SA</v>
      </c>
      <c r="F92" s="11">
        <v>2311.9499999999998</v>
      </c>
      <c r="G92" s="2" t="str">
        <f>VLOOKUP(D92,'[1]BASE FORNECEDORES'!$A$1:$B$1600,2,0)</f>
        <v>TICKET SERVIÇOS SA</v>
      </c>
    </row>
    <row r="93" spans="1:7" x14ac:dyDescent="0.25">
      <c r="A93" s="9" t="s">
        <v>65</v>
      </c>
      <c r="B93" s="9">
        <v>17405725</v>
      </c>
      <c r="C93" s="9" t="s">
        <v>51</v>
      </c>
      <c r="D93" s="20">
        <v>47866934000174</v>
      </c>
      <c r="E93" s="9" t="str">
        <f>G93</f>
        <v>TICKET SERVIÇOS SA</v>
      </c>
      <c r="F93" s="11">
        <v>36946.57</v>
      </c>
      <c r="G93" s="2" t="str">
        <f>VLOOKUP(D93,'[1]BASE FORNECEDORES'!$A$1:$B$1600,2,0)</f>
        <v>TICKET SERVIÇOS SA</v>
      </c>
    </row>
    <row r="94" spans="1:7" ht="15.75" thickBot="1" x14ac:dyDescent="0.3">
      <c r="E94" s="13" t="s">
        <v>13</v>
      </c>
      <c r="F94" s="14">
        <f>SUM(F12:F93)</f>
        <v>1144673.1499999992</v>
      </c>
    </row>
    <row r="95" spans="1:7" ht="15.75" thickTop="1" x14ac:dyDescent="0.25"/>
  </sheetData>
  <autoFilter ref="A11:G93" xr:uid="{0896E6D0-EDCB-46B9-B614-8024499D730B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9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SAMU</vt:lpstr>
      <vt:lpstr>SAMU!Print_Area</vt:lpstr>
      <vt:lpstr>SAMU!Titulos_de_impressao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2026-06-08T14:26:50Z</dcterms:created>
  <dcterms:modified xsi:type="dcterms:W3CDTF">2026-06-08T14:27:19Z</dcterms:modified>
</cp:coreProperties>
</file>