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47271C53-9955-4036-BFE3-DE8E9C435763}" xr6:coauthVersionLast="47" xr6:coauthVersionMax="47" xr10:uidLastSave="{00000000-0000-0000-0000-000000000000}"/>
  <bookViews>
    <workbookView xWindow="-120" yWindow="-120" windowWidth="21840" windowHeight="13140" xr2:uid="{772B538B-646F-4DD7-ABFA-FD7F8F004605}"/>
  </bookViews>
  <sheets>
    <sheet name="IAC" sheetId="1" r:id="rId1"/>
  </sheets>
  <externalReferences>
    <externalReference r:id="rId2"/>
  </externalReferences>
  <definedNames>
    <definedName name="_xlnm._FilterDatabase" localSheetId="0" hidden="1">IAC!$A$10:$G$97</definedName>
    <definedName name="FÉRIAS" localSheetId="0">IAC!#REF!</definedName>
    <definedName name="FÉRIAS">#REF!</definedName>
    <definedName name="Print_Area" localSheetId="0">IAC!$A$1:$F$11</definedName>
    <definedName name="_xlnm.Print_Titles" localSheetId="0">IAC!$9:$10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  <c r="F7" i="1"/>
</calcChain>
</file>

<file path=xl/sharedStrings.xml><?xml version="1.0" encoding="utf-8"?>
<sst xmlns="http://schemas.openxmlformats.org/spreadsheetml/2006/main" count="313" uniqueCount="114">
  <si>
    <t>PREFEITURA MUNICIPAL DE JUNDIAÍ CONVÊNIO 22/2023 - IAC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</si>
  <si>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</si>
  <si>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</si>
  <si>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</si>
  <si>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</si>
  <si>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</si>
  <si>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</si>
  <si>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</si>
  <si>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100/2026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</si>
  <si>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</si>
  <si>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</si>
  <si>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</si>
  <si>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</si>
  <si>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</si>
  <si>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</si>
  <si>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</si>
  <si>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</si>
  <si>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</si>
  <si>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</si>
  <si>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02/02/2026 </t>
  </si>
  <si>
    <t xml:space="preserve">7713  003 </t>
  </si>
  <si>
    <t>BENS E MATERIAIS PERMANENTES (OUTROS BENS E MATERIAIS PERMANENTES)</t>
  </si>
  <si>
    <t xml:space="preserve">CAVICOR METALURGI IND E COM MOV LTDA EPP </t>
  </si>
  <si>
    <t xml:space="preserve">187002  002 </t>
  </si>
  <si>
    <t>DENTECK AR CONDICIONADO LTDA</t>
  </si>
  <si>
    <t xml:space="preserve">39283  002 </t>
  </si>
  <si>
    <t xml:space="preserve">SALUTEM COMÉRCIO DE MÓVEIS HOSPITALARES </t>
  </si>
  <si>
    <t xml:space="preserve">03/02/2026 </t>
  </si>
  <si>
    <t>RECURSOS HUMANOS (5)</t>
  </si>
  <si>
    <t>PROCESSO</t>
  </si>
  <si>
    <t xml:space="preserve">FRIGELAR COM. E IND. LTDA </t>
  </si>
  <si>
    <t xml:space="preserve">OUTROS SERVIÇOS TERCEIROS (TECNOLOGIA DA INFORMAÇÃO) </t>
  </si>
  <si>
    <t xml:space="preserve">PIXEON COM DESENV DE SOFTWARE LTDA EPP </t>
  </si>
  <si>
    <t xml:space="preserve">04/02/2026 </t>
  </si>
  <si>
    <t xml:space="preserve">73  003 </t>
  </si>
  <si>
    <t>BENS E MATERIAIS PERMANENTES ( EQUIPAMENTOS HOSPITALARES)</t>
  </si>
  <si>
    <t xml:space="preserve">VALIATTI REPARAÇÃO DE APARELHOS MÉDICOS LTDA </t>
  </si>
  <si>
    <t xml:space="preserve">05/02/2026 </t>
  </si>
  <si>
    <t xml:space="preserve">1488772  003 </t>
  </si>
  <si>
    <t xml:space="preserve">ANHANGUERA COMÉRCIO DE FERRAMENTAS LTDA </t>
  </si>
  <si>
    <t xml:space="preserve">OUTROS SERVIÇOS TERCEIROS (CONSULTORIA/ ASSESSORIA JURIDICA) </t>
  </si>
  <si>
    <t xml:space="preserve">INSTITUTO QUALISA DE GESTÃO LTDA </t>
  </si>
  <si>
    <t xml:space="preserve">OUTROS SERVIÇOS TERCEIROS (MANUTENÇÃO/ OBRAS/REFORMA) </t>
  </si>
  <si>
    <t xml:space="preserve">SEG MANUTENÇÃO CLIMATIZAÇÃO E INSTALAÇÕES EM GERAL LTDA (MSG SOLUÇÕES) </t>
  </si>
  <si>
    <t xml:space="preserve">TABGHA COMUNICAÇÃO SOCIAL INTEGRADA LTDA </t>
  </si>
  <si>
    <t xml:space="preserve">06/02/2026 </t>
  </si>
  <si>
    <t xml:space="preserve">HTS SERVIÇOS DE INFORMÁTICA LTDA </t>
  </si>
  <si>
    <t xml:space="preserve">09/02/2026 </t>
  </si>
  <si>
    <t xml:space="preserve">CULLIGAN LATAM EIRELI </t>
  </si>
  <si>
    <t xml:space="preserve">MV INFORMÁTICA NORDESTE LTDA </t>
  </si>
  <si>
    <t xml:space="preserve">10/02/2026 </t>
  </si>
  <si>
    <t xml:space="preserve">A&amp;M CONSULTORIA ESTRATÉGICA LTDA </t>
  </si>
  <si>
    <t xml:space="preserve">CORIOLANO E VALENTIM LTDA </t>
  </si>
  <si>
    <t xml:space="preserve">11/02/2026 </t>
  </si>
  <si>
    <t xml:space="preserve">12/02/2026 </t>
  </si>
  <si>
    <t xml:space="preserve">OUTROS SERVIÇOS TERCEIROS (PESSOA JURIDICA) </t>
  </si>
  <si>
    <t xml:space="preserve">ASO ASSISTÊNCIA MÉDICA E SAÚDE OCUPACIONAL SS LTDA </t>
  </si>
  <si>
    <t>THIAGO SERGIO VIEIRA DE LIMA SIMÕES</t>
  </si>
  <si>
    <t xml:space="preserve">13/02/2026 </t>
  </si>
  <si>
    <t>MUNAROLO E SEDANO SOCIEDADE DE ADVOGADOS</t>
  </si>
  <si>
    <t xml:space="preserve">784-0101   </t>
  </si>
  <si>
    <t xml:space="preserve">OUTROS SERVIÇOS TERCEIROS (AUDITORIA) </t>
  </si>
  <si>
    <t xml:space="preserve">CKS AUDITORES INDEPENDENTES LTDA </t>
  </si>
  <si>
    <t xml:space="preserve">CONECTE-SE LTDA </t>
  </si>
  <si>
    <t xml:space="preserve">PLANISA PLANEJAMENTO E ORGANIZAÇÃO DE INSTITUIÇÕES DE SAÚDE LTDA </t>
  </si>
  <si>
    <t xml:space="preserve">1033607  004 </t>
  </si>
  <si>
    <t xml:space="preserve">UNIAR COMÉRCIO DE ELETRO-ELETRÔNICOS E SERVIÇOS LTDA </t>
  </si>
  <si>
    <t xml:space="preserve">ENERBRAX CONSULTORIA E GESTÃO DE ENERGIA LTDA </t>
  </si>
  <si>
    <t xml:space="preserve">929804  010 </t>
  </si>
  <si>
    <t xml:space="preserve">SOLUTI - SOLUÇÕES EM NEGÓCIOS INTELIGENTES S/A </t>
  </si>
  <si>
    <t>VMISAÚDE SERVIÇOS DE INFORMÁTICA LTDA</t>
  </si>
  <si>
    <t xml:space="preserve">19/02/2026 </t>
  </si>
  <si>
    <t>D-187</t>
  </si>
  <si>
    <t>SERVIÇOS DE TERCEIROS</t>
  </si>
  <si>
    <t xml:space="preserve">IRRF - P. JURÍDICA </t>
  </si>
  <si>
    <t>D-73086</t>
  </si>
  <si>
    <t>D-353</t>
  </si>
  <si>
    <t>D-148</t>
  </si>
  <si>
    <t>D-12044</t>
  </si>
  <si>
    <t>D-40142</t>
  </si>
  <si>
    <t>D-435</t>
  </si>
  <si>
    <t>D-75</t>
  </si>
  <si>
    <t>D-73</t>
  </si>
  <si>
    <t>D-8163</t>
  </si>
  <si>
    <t>D-1537</t>
  </si>
  <si>
    <t>D-2787</t>
  </si>
  <si>
    <t xml:space="preserve">PIS/COFINS/CSLL </t>
  </si>
  <si>
    <t>D-2401</t>
  </si>
  <si>
    <t>D-72388</t>
  </si>
  <si>
    <t>D-9828</t>
  </si>
  <si>
    <t>D-208</t>
  </si>
  <si>
    <t>D-45</t>
  </si>
  <si>
    <t>D-39861</t>
  </si>
  <si>
    <t>D-11949</t>
  </si>
  <si>
    <t xml:space="preserve">20/02/2026 </t>
  </si>
  <si>
    <t xml:space="preserve">A. C. T. GATTOLINI SERVIÇOS ADMINISTRATIVOS </t>
  </si>
  <si>
    <t>TASCOM INFORMÁTICA LTDA</t>
  </si>
  <si>
    <t xml:space="preserve">DNMV SISTEMAS LTDA </t>
  </si>
  <si>
    <t xml:space="preserve">GIL MAGALHÃES SOCIEDADE DE ADVOGADOS </t>
  </si>
  <si>
    <t>SINDICATO DOS ENFERMEIROS DO ESTADO DE SÃO PAULO</t>
  </si>
  <si>
    <t xml:space="preserve">24/02/2026 </t>
  </si>
  <si>
    <t xml:space="preserve">SINDICATO DOS MÉDICOS DE CAMPINAS E REGIÃO </t>
  </si>
  <si>
    <t xml:space="preserve">576016  002 </t>
  </si>
  <si>
    <t xml:space="preserve">REFRIGERAÇÃO DUFRIO COMÉRCIO E IMPORTAÇÃO LTDA </t>
  </si>
  <si>
    <t xml:space="preserve">25/02/2026 </t>
  </si>
  <si>
    <t xml:space="preserve">MARIO ZETONE FILHO </t>
  </si>
  <si>
    <t xml:space="preserve">26/02/2026 </t>
  </si>
  <si>
    <t>RECURSOS HUMANOS (5) (INSS)</t>
  </si>
  <si>
    <t xml:space="preserve">REFIS - ART 3. - DEMAIS DEBITOS </t>
  </si>
  <si>
    <t xml:space="preserve">27/02/2026 </t>
  </si>
  <si>
    <t xml:space="preserve">ERA NAGOSHI LTDA </t>
  </si>
  <si>
    <t xml:space="preserve">ORGANIZAÇÃO NACIONAL DE ACREDITAÇÃO ONA </t>
  </si>
  <si>
    <t>IOB INF OBJETIVAS PUBLIC JURÍDICAS LTDA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</si>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</sst>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4" fontId="0" fillId="0" borderId="0" xfId="0" applyNumberFormat="1" applyAlignment="1">
      <alignment horizontal="left"/>
    </xf>
    <xf numFmtId="44" fontId="0" fillId="0" borderId="0" xfId="1" applyFont="1" applyFill="1" applyBorder="1"/>
    <xf numFmtId="14" fontId="0" fillId="0" borderId="0" xfId="0" applyNumberFormat="1"/>
    <xf numFmtId="0" fontId="8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6208-BAE7-42D9-83E8-4CEA4B0BC185}">
  <sheetPr>
    <tabColor rgb="FF7030A0"/>
    <pageSetUpPr fitToPage="1"/>
  </sheetPr>
  <dimension ref="A2:F365"/>
  <sheetViews>
    <sheetView showGridLines="0" tabSelected="1" showRuler="0" zoomScaleNormal="100" zoomScaleSheetLayoutView="90" zoomScalePageLayoutView="90" workbookViewId="0">
      <pane ySplit="10" topLeftCell="A47" activePane="bottomLeft" state="frozen"/>
      <selection pane="bottomLeft" activeCell="E49" sqref="E49"/>
    </sheetView>
  </sheetViews>
  <sheetFormatPr defaultColWidth="2" defaultRowHeight="15" x14ac:dyDescent="0.25"/>
  <cols>
    <col min="1" max="1" width="12" style="2" customWidth="1"/>
    <col min="2" max="2" width="16.5703125" style="2" bestFit="1" customWidth="1"/>
    <col min="3" max="3" width="48.5703125" style="2" customWidth="1"/>
    <col min="4" max="4" width="29.28515625" style="2" customWidth="1"/>
    <col min="5" max="5" width="36.140625" style="2" customWidth="1"/>
    <col min="6" max="6" width="17.7109375" style="25" customWidth="1"/>
    <col min="7" max="7" width="9.5703125" style="2" bestFit="1" customWidth="1"/>
    <col min="8" max="256" width="2" style="2"/>
    <col min="257" max="257" width="12" style="2" customWidth="1"/>
    <col min="258" max="258" width="16.5703125" style="2" bestFit="1" customWidth="1"/>
    <col min="259" max="259" width="48.5703125" style="2" customWidth="1"/>
    <col min="260" max="260" width="29.28515625" style="2" customWidth="1"/>
    <col min="261" max="261" width="36.140625" style="2" customWidth="1"/>
    <col min="262" max="262" width="17.7109375" style="2" customWidth="1"/>
    <col min="263" max="263" width="9.5703125" style="2" bestFit="1" customWidth="1"/>
    <col min="264" max="512" width="2" style="2"/>
    <col min="513" max="513" width="12" style="2" customWidth="1"/>
    <col min="514" max="514" width="16.5703125" style="2" bestFit="1" customWidth="1"/>
    <col min="515" max="515" width="48.5703125" style="2" customWidth="1"/>
    <col min="516" max="516" width="29.28515625" style="2" customWidth="1"/>
    <col min="517" max="517" width="36.140625" style="2" customWidth="1"/>
    <col min="518" max="518" width="17.7109375" style="2" customWidth="1"/>
    <col min="519" max="519" width="9.5703125" style="2" bestFit="1" customWidth="1"/>
    <col min="520" max="768" width="2" style="2"/>
    <col min="769" max="769" width="12" style="2" customWidth="1"/>
    <col min="770" max="770" width="16.5703125" style="2" bestFit="1" customWidth="1"/>
    <col min="771" max="771" width="48.5703125" style="2" customWidth="1"/>
    <col min="772" max="772" width="29.28515625" style="2" customWidth="1"/>
    <col min="773" max="773" width="36.140625" style="2" customWidth="1"/>
    <col min="774" max="774" width="17.7109375" style="2" customWidth="1"/>
    <col min="775" max="775" width="9.5703125" style="2" bestFit="1" customWidth="1"/>
    <col min="776" max="1024" width="2" style="2"/>
    <col min="1025" max="1025" width="12" style="2" customWidth="1"/>
    <col min="1026" max="1026" width="16.5703125" style="2" bestFit="1" customWidth="1"/>
    <col min="1027" max="1027" width="48.5703125" style="2" customWidth="1"/>
    <col min="1028" max="1028" width="29.28515625" style="2" customWidth="1"/>
    <col min="1029" max="1029" width="36.140625" style="2" customWidth="1"/>
    <col min="1030" max="1030" width="17.7109375" style="2" customWidth="1"/>
    <col min="1031" max="1031" width="9.5703125" style="2" bestFit="1" customWidth="1"/>
    <col min="1032" max="1280" width="2" style="2"/>
    <col min="1281" max="1281" width="12" style="2" customWidth="1"/>
    <col min="1282" max="1282" width="16.5703125" style="2" bestFit="1" customWidth="1"/>
    <col min="1283" max="1283" width="48.5703125" style="2" customWidth="1"/>
    <col min="1284" max="1284" width="29.28515625" style="2" customWidth="1"/>
    <col min="1285" max="1285" width="36.140625" style="2" customWidth="1"/>
    <col min="1286" max="1286" width="17.7109375" style="2" customWidth="1"/>
    <col min="1287" max="1287" width="9.5703125" style="2" bestFit="1" customWidth="1"/>
    <col min="1288" max="1536" width="2" style="2"/>
    <col min="1537" max="1537" width="12" style="2" customWidth="1"/>
    <col min="1538" max="1538" width="16.5703125" style="2" bestFit="1" customWidth="1"/>
    <col min="1539" max="1539" width="48.5703125" style="2" customWidth="1"/>
    <col min="1540" max="1540" width="29.28515625" style="2" customWidth="1"/>
    <col min="1541" max="1541" width="36.140625" style="2" customWidth="1"/>
    <col min="1542" max="1542" width="17.7109375" style="2" customWidth="1"/>
    <col min="1543" max="1543" width="9.5703125" style="2" bestFit="1" customWidth="1"/>
    <col min="1544" max="1792" width="2" style="2"/>
    <col min="1793" max="1793" width="12" style="2" customWidth="1"/>
    <col min="1794" max="1794" width="16.5703125" style="2" bestFit="1" customWidth="1"/>
    <col min="1795" max="1795" width="48.5703125" style="2" customWidth="1"/>
    <col min="1796" max="1796" width="29.28515625" style="2" customWidth="1"/>
    <col min="1797" max="1797" width="36.140625" style="2" customWidth="1"/>
    <col min="1798" max="1798" width="17.7109375" style="2" customWidth="1"/>
    <col min="1799" max="1799" width="9.5703125" style="2" bestFit="1" customWidth="1"/>
    <col min="1800" max="2048" width="2" style="2"/>
    <col min="2049" max="2049" width="12" style="2" customWidth="1"/>
    <col min="2050" max="2050" width="16.5703125" style="2" bestFit="1" customWidth="1"/>
    <col min="2051" max="2051" width="48.5703125" style="2" customWidth="1"/>
    <col min="2052" max="2052" width="29.28515625" style="2" customWidth="1"/>
    <col min="2053" max="2053" width="36.140625" style="2" customWidth="1"/>
    <col min="2054" max="2054" width="17.7109375" style="2" customWidth="1"/>
    <col min="2055" max="2055" width="9.5703125" style="2" bestFit="1" customWidth="1"/>
    <col min="2056" max="2304" width="2" style="2"/>
    <col min="2305" max="2305" width="12" style="2" customWidth="1"/>
    <col min="2306" max="2306" width="16.5703125" style="2" bestFit="1" customWidth="1"/>
    <col min="2307" max="2307" width="48.5703125" style="2" customWidth="1"/>
    <col min="2308" max="2308" width="29.28515625" style="2" customWidth="1"/>
    <col min="2309" max="2309" width="36.140625" style="2" customWidth="1"/>
    <col min="2310" max="2310" width="17.7109375" style="2" customWidth="1"/>
    <col min="2311" max="2311" width="9.5703125" style="2" bestFit="1" customWidth="1"/>
    <col min="2312" max="2560" width="2" style="2"/>
    <col min="2561" max="2561" width="12" style="2" customWidth="1"/>
    <col min="2562" max="2562" width="16.5703125" style="2" bestFit="1" customWidth="1"/>
    <col min="2563" max="2563" width="48.5703125" style="2" customWidth="1"/>
    <col min="2564" max="2564" width="29.28515625" style="2" customWidth="1"/>
    <col min="2565" max="2565" width="36.140625" style="2" customWidth="1"/>
    <col min="2566" max="2566" width="17.7109375" style="2" customWidth="1"/>
    <col min="2567" max="2567" width="9.5703125" style="2" bestFit="1" customWidth="1"/>
    <col min="2568" max="2816" width="2" style="2"/>
    <col min="2817" max="2817" width="12" style="2" customWidth="1"/>
    <col min="2818" max="2818" width="16.5703125" style="2" bestFit="1" customWidth="1"/>
    <col min="2819" max="2819" width="48.5703125" style="2" customWidth="1"/>
    <col min="2820" max="2820" width="29.28515625" style="2" customWidth="1"/>
    <col min="2821" max="2821" width="36.140625" style="2" customWidth="1"/>
    <col min="2822" max="2822" width="17.7109375" style="2" customWidth="1"/>
    <col min="2823" max="2823" width="9.5703125" style="2" bestFit="1" customWidth="1"/>
    <col min="2824" max="3072" width="2" style="2"/>
    <col min="3073" max="3073" width="12" style="2" customWidth="1"/>
    <col min="3074" max="3074" width="16.5703125" style="2" bestFit="1" customWidth="1"/>
    <col min="3075" max="3075" width="48.5703125" style="2" customWidth="1"/>
    <col min="3076" max="3076" width="29.28515625" style="2" customWidth="1"/>
    <col min="3077" max="3077" width="36.140625" style="2" customWidth="1"/>
    <col min="3078" max="3078" width="17.7109375" style="2" customWidth="1"/>
    <col min="3079" max="3079" width="9.5703125" style="2" bestFit="1" customWidth="1"/>
    <col min="3080" max="3328" width="2" style="2"/>
    <col min="3329" max="3329" width="12" style="2" customWidth="1"/>
    <col min="3330" max="3330" width="16.5703125" style="2" bestFit="1" customWidth="1"/>
    <col min="3331" max="3331" width="48.5703125" style="2" customWidth="1"/>
    <col min="3332" max="3332" width="29.28515625" style="2" customWidth="1"/>
    <col min="3333" max="3333" width="36.140625" style="2" customWidth="1"/>
    <col min="3334" max="3334" width="17.7109375" style="2" customWidth="1"/>
    <col min="3335" max="3335" width="9.5703125" style="2" bestFit="1" customWidth="1"/>
    <col min="3336" max="3584" width="2" style="2"/>
    <col min="3585" max="3585" width="12" style="2" customWidth="1"/>
    <col min="3586" max="3586" width="16.5703125" style="2" bestFit="1" customWidth="1"/>
    <col min="3587" max="3587" width="48.5703125" style="2" customWidth="1"/>
    <col min="3588" max="3588" width="29.28515625" style="2" customWidth="1"/>
    <col min="3589" max="3589" width="36.140625" style="2" customWidth="1"/>
    <col min="3590" max="3590" width="17.7109375" style="2" customWidth="1"/>
    <col min="3591" max="3591" width="9.5703125" style="2" bestFit="1" customWidth="1"/>
    <col min="3592" max="3840" width="2" style="2"/>
    <col min="3841" max="3841" width="12" style="2" customWidth="1"/>
    <col min="3842" max="3842" width="16.5703125" style="2" bestFit="1" customWidth="1"/>
    <col min="3843" max="3843" width="48.5703125" style="2" customWidth="1"/>
    <col min="3844" max="3844" width="29.28515625" style="2" customWidth="1"/>
    <col min="3845" max="3845" width="36.140625" style="2" customWidth="1"/>
    <col min="3846" max="3846" width="17.7109375" style="2" customWidth="1"/>
    <col min="3847" max="3847" width="9.5703125" style="2" bestFit="1" customWidth="1"/>
    <col min="3848" max="4096" width="2" style="2"/>
    <col min="4097" max="4097" width="12" style="2" customWidth="1"/>
    <col min="4098" max="4098" width="16.5703125" style="2" bestFit="1" customWidth="1"/>
    <col min="4099" max="4099" width="48.5703125" style="2" customWidth="1"/>
    <col min="4100" max="4100" width="29.28515625" style="2" customWidth="1"/>
    <col min="4101" max="4101" width="36.140625" style="2" customWidth="1"/>
    <col min="4102" max="4102" width="17.7109375" style="2" customWidth="1"/>
    <col min="4103" max="4103" width="9.5703125" style="2" bestFit="1" customWidth="1"/>
    <col min="4104" max="4352" width="2" style="2"/>
    <col min="4353" max="4353" width="12" style="2" customWidth="1"/>
    <col min="4354" max="4354" width="16.5703125" style="2" bestFit="1" customWidth="1"/>
    <col min="4355" max="4355" width="48.5703125" style="2" customWidth="1"/>
    <col min="4356" max="4356" width="29.28515625" style="2" customWidth="1"/>
    <col min="4357" max="4357" width="36.140625" style="2" customWidth="1"/>
    <col min="4358" max="4358" width="17.7109375" style="2" customWidth="1"/>
    <col min="4359" max="4359" width="9.5703125" style="2" bestFit="1" customWidth="1"/>
    <col min="4360" max="4608" width="2" style="2"/>
    <col min="4609" max="4609" width="12" style="2" customWidth="1"/>
    <col min="4610" max="4610" width="16.5703125" style="2" bestFit="1" customWidth="1"/>
    <col min="4611" max="4611" width="48.5703125" style="2" customWidth="1"/>
    <col min="4612" max="4612" width="29.28515625" style="2" customWidth="1"/>
    <col min="4613" max="4613" width="36.140625" style="2" customWidth="1"/>
    <col min="4614" max="4614" width="17.7109375" style="2" customWidth="1"/>
    <col min="4615" max="4615" width="9.5703125" style="2" bestFit="1" customWidth="1"/>
    <col min="4616" max="4864" width="2" style="2"/>
    <col min="4865" max="4865" width="12" style="2" customWidth="1"/>
    <col min="4866" max="4866" width="16.5703125" style="2" bestFit="1" customWidth="1"/>
    <col min="4867" max="4867" width="48.5703125" style="2" customWidth="1"/>
    <col min="4868" max="4868" width="29.28515625" style="2" customWidth="1"/>
    <col min="4869" max="4869" width="36.140625" style="2" customWidth="1"/>
    <col min="4870" max="4870" width="17.7109375" style="2" customWidth="1"/>
    <col min="4871" max="4871" width="9.5703125" style="2" bestFit="1" customWidth="1"/>
    <col min="4872" max="5120" width="2" style="2"/>
    <col min="5121" max="5121" width="12" style="2" customWidth="1"/>
    <col min="5122" max="5122" width="16.5703125" style="2" bestFit="1" customWidth="1"/>
    <col min="5123" max="5123" width="48.5703125" style="2" customWidth="1"/>
    <col min="5124" max="5124" width="29.28515625" style="2" customWidth="1"/>
    <col min="5125" max="5125" width="36.140625" style="2" customWidth="1"/>
    <col min="5126" max="5126" width="17.7109375" style="2" customWidth="1"/>
    <col min="5127" max="5127" width="9.5703125" style="2" bestFit="1" customWidth="1"/>
    <col min="5128" max="5376" width="2" style="2"/>
    <col min="5377" max="5377" width="12" style="2" customWidth="1"/>
    <col min="5378" max="5378" width="16.5703125" style="2" bestFit="1" customWidth="1"/>
    <col min="5379" max="5379" width="48.5703125" style="2" customWidth="1"/>
    <col min="5380" max="5380" width="29.28515625" style="2" customWidth="1"/>
    <col min="5381" max="5381" width="36.140625" style="2" customWidth="1"/>
    <col min="5382" max="5382" width="17.7109375" style="2" customWidth="1"/>
    <col min="5383" max="5383" width="9.5703125" style="2" bestFit="1" customWidth="1"/>
    <col min="5384" max="5632" width="2" style="2"/>
    <col min="5633" max="5633" width="12" style="2" customWidth="1"/>
    <col min="5634" max="5634" width="16.5703125" style="2" bestFit="1" customWidth="1"/>
    <col min="5635" max="5635" width="48.5703125" style="2" customWidth="1"/>
    <col min="5636" max="5636" width="29.28515625" style="2" customWidth="1"/>
    <col min="5637" max="5637" width="36.140625" style="2" customWidth="1"/>
    <col min="5638" max="5638" width="17.7109375" style="2" customWidth="1"/>
    <col min="5639" max="5639" width="9.5703125" style="2" bestFit="1" customWidth="1"/>
    <col min="5640" max="5888" width="2" style="2"/>
    <col min="5889" max="5889" width="12" style="2" customWidth="1"/>
    <col min="5890" max="5890" width="16.5703125" style="2" bestFit="1" customWidth="1"/>
    <col min="5891" max="5891" width="48.5703125" style="2" customWidth="1"/>
    <col min="5892" max="5892" width="29.28515625" style="2" customWidth="1"/>
    <col min="5893" max="5893" width="36.140625" style="2" customWidth="1"/>
    <col min="5894" max="5894" width="17.7109375" style="2" customWidth="1"/>
    <col min="5895" max="5895" width="9.5703125" style="2" bestFit="1" customWidth="1"/>
    <col min="5896" max="6144" width="2" style="2"/>
    <col min="6145" max="6145" width="12" style="2" customWidth="1"/>
    <col min="6146" max="6146" width="16.5703125" style="2" bestFit="1" customWidth="1"/>
    <col min="6147" max="6147" width="48.5703125" style="2" customWidth="1"/>
    <col min="6148" max="6148" width="29.28515625" style="2" customWidth="1"/>
    <col min="6149" max="6149" width="36.140625" style="2" customWidth="1"/>
    <col min="6150" max="6150" width="17.7109375" style="2" customWidth="1"/>
    <col min="6151" max="6151" width="9.5703125" style="2" bestFit="1" customWidth="1"/>
    <col min="6152" max="6400" width="2" style="2"/>
    <col min="6401" max="6401" width="12" style="2" customWidth="1"/>
    <col min="6402" max="6402" width="16.5703125" style="2" bestFit="1" customWidth="1"/>
    <col min="6403" max="6403" width="48.5703125" style="2" customWidth="1"/>
    <col min="6404" max="6404" width="29.28515625" style="2" customWidth="1"/>
    <col min="6405" max="6405" width="36.140625" style="2" customWidth="1"/>
    <col min="6406" max="6406" width="17.7109375" style="2" customWidth="1"/>
    <col min="6407" max="6407" width="9.5703125" style="2" bestFit="1" customWidth="1"/>
    <col min="6408" max="6656" width="2" style="2"/>
    <col min="6657" max="6657" width="12" style="2" customWidth="1"/>
    <col min="6658" max="6658" width="16.5703125" style="2" bestFit="1" customWidth="1"/>
    <col min="6659" max="6659" width="48.5703125" style="2" customWidth="1"/>
    <col min="6660" max="6660" width="29.28515625" style="2" customWidth="1"/>
    <col min="6661" max="6661" width="36.140625" style="2" customWidth="1"/>
    <col min="6662" max="6662" width="17.7109375" style="2" customWidth="1"/>
    <col min="6663" max="6663" width="9.5703125" style="2" bestFit="1" customWidth="1"/>
    <col min="6664" max="6912" width="2" style="2"/>
    <col min="6913" max="6913" width="12" style="2" customWidth="1"/>
    <col min="6914" max="6914" width="16.5703125" style="2" bestFit="1" customWidth="1"/>
    <col min="6915" max="6915" width="48.5703125" style="2" customWidth="1"/>
    <col min="6916" max="6916" width="29.28515625" style="2" customWidth="1"/>
    <col min="6917" max="6917" width="36.140625" style="2" customWidth="1"/>
    <col min="6918" max="6918" width="17.7109375" style="2" customWidth="1"/>
    <col min="6919" max="6919" width="9.5703125" style="2" bestFit="1" customWidth="1"/>
    <col min="6920" max="7168" width="2" style="2"/>
    <col min="7169" max="7169" width="12" style="2" customWidth="1"/>
    <col min="7170" max="7170" width="16.5703125" style="2" bestFit="1" customWidth="1"/>
    <col min="7171" max="7171" width="48.5703125" style="2" customWidth="1"/>
    <col min="7172" max="7172" width="29.28515625" style="2" customWidth="1"/>
    <col min="7173" max="7173" width="36.140625" style="2" customWidth="1"/>
    <col min="7174" max="7174" width="17.7109375" style="2" customWidth="1"/>
    <col min="7175" max="7175" width="9.5703125" style="2" bestFit="1" customWidth="1"/>
    <col min="7176" max="7424" width="2" style="2"/>
    <col min="7425" max="7425" width="12" style="2" customWidth="1"/>
    <col min="7426" max="7426" width="16.5703125" style="2" bestFit="1" customWidth="1"/>
    <col min="7427" max="7427" width="48.5703125" style="2" customWidth="1"/>
    <col min="7428" max="7428" width="29.28515625" style="2" customWidth="1"/>
    <col min="7429" max="7429" width="36.140625" style="2" customWidth="1"/>
    <col min="7430" max="7430" width="17.7109375" style="2" customWidth="1"/>
    <col min="7431" max="7431" width="9.5703125" style="2" bestFit="1" customWidth="1"/>
    <col min="7432" max="7680" width="2" style="2"/>
    <col min="7681" max="7681" width="12" style="2" customWidth="1"/>
    <col min="7682" max="7682" width="16.5703125" style="2" bestFit="1" customWidth="1"/>
    <col min="7683" max="7683" width="48.5703125" style="2" customWidth="1"/>
    <col min="7684" max="7684" width="29.28515625" style="2" customWidth="1"/>
    <col min="7685" max="7685" width="36.140625" style="2" customWidth="1"/>
    <col min="7686" max="7686" width="17.7109375" style="2" customWidth="1"/>
    <col min="7687" max="7687" width="9.5703125" style="2" bestFit="1" customWidth="1"/>
    <col min="7688" max="7936" width="2" style="2"/>
    <col min="7937" max="7937" width="12" style="2" customWidth="1"/>
    <col min="7938" max="7938" width="16.5703125" style="2" bestFit="1" customWidth="1"/>
    <col min="7939" max="7939" width="48.5703125" style="2" customWidth="1"/>
    <col min="7940" max="7940" width="29.28515625" style="2" customWidth="1"/>
    <col min="7941" max="7941" width="36.140625" style="2" customWidth="1"/>
    <col min="7942" max="7942" width="17.7109375" style="2" customWidth="1"/>
    <col min="7943" max="7943" width="9.5703125" style="2" bestFit="1" customWidth="1"/>
    <col min="7944" max="8192" width="2" style="2"/>
    <col min="8193" max="8193" width="12" style="2" customWidth="1"/>
    <col min="8194" max="8194" width="16.5703125" style="2" bestFit="1" customWidth="1"/>
    <col min="8195" max="8195" width="48.5703125" style="2" customWidth="1"/>
    <col min="8196" max="8196" width="29.28515625" style="2" customWidth="1"/>
    <col min="8197" max="8197" width="36.140625" style="2" customWidth="1"/>
    <col min="8198" max="8198" width="17.7109375" style="2" customWidth="1"/>
    <col min="8199" max="8199" width="9.5703125" style="2" bestFit="1" customWidth="1"/>
    <col min="8200" max="8448" width="2" style="2"/>
    <col min="8449" max="8449" width="12" style="2" customWidth="1"/>
    <col min="8450" max="8450" width="16.5703125" style="2" bestFit="1" customWidth="1"/>
    <col min="8451" max="8451" width="48.5703125" style="2" customWidth="1"/>
    <col min="8452" max="8452" width="29.28515625" style="2" customWidth="1"/>
    <col min="8453" max="8453" width="36.140625" style="2" customWidth="1"/>
    <col min="8454" max="8454" width="17.7109375" style="2" customWidth="1"/>
    <col min="8455" max="8455" width="9.5703125" style="2" bestFit="1" customWidth="1"/>
    <col min="8456" max="8704" width="2" style="2"/>
    <col min="8705" max="8705" width="12" style="2" customWidth="1"/>
    <col min="8706" max="8706" width="16.5703125" style="2" bestFit="1" customWidth="1"/>
    <col min="8707" max="8707" width="48.5703125" style="2" customWidth="1"/>
    <col min="8708" max="8708" width="29.28515625" style="2" customWidth="1"/>
    <col min="8709" max="8709" width="36.140625" style="2" customWidth="1"/>
    <col min="8710" max="8710" width="17.7109375" style="2" customWidth="1"/>
    <col min="8711" max="8711" width="9.5703125" style="2" bestFit="1" customWidth="1"/>
    <col min="8712" max="8960" width="2" style="2"/>
    <col min="8961" max="8961" width="12" style="2" customWidth="1"/>
    <col min="8962" max="8962" width="16.5703125" style="2" bestFit="1" customWidth="1"/>
    <col min="8963" max="8963" width="48.5703125" style="2" customWidth="1"/>
    <col min="8964" max="8964" width="29.28515625" style="2" customWidth="1"/>
    <col min="8965" max="8965" width="36.140625" style="2" customWidth="1"/>
    <col min="8966" max="8966" width="17.7109375" style="2" customWidth="1"/>
    <col min="8967" max="8967" width="9.5703125" style="2" bestFit="1" customWidth="1"/>
    <col min="8968" max="9216" width="2" style="2"/>
    <col min="9217" max="9217" width="12" style="2" customWidth="1"/>
    <col min="9218" max="9218" width="16.5703125" style="2" bestFit="1" customWidth="1"/>
    <col min="9219" max="9219" width="48.5703125" style="2" customWidth="1"/>
    <col min="9220" max="9220" width="29.28515625" style="2" customWidth="1"/>
    <col min="9221" max="9221" width="36.140625" style="2" customWidth="1"/>
    <col min="9222" max="9222" width="17.7109375" style="2" customWidth="1"/>
    <col min="9223" max="9223" width="9.5703125" style="2" bestFit="1" customWidth="1"/>
    <col min="9224" max="9472" width="2" style="2"/>
    <col min="9473" max="9473" width="12" style="2" customWidth="1"/>
    <col min="9474" max="9474" width="16.5703125" style="2" bestFit="1" customWidth="1"/>
    <col min="9475" max="9475" width="48.5703125" style="2" customWidth="1"/>
    <col min="9476" max="9476" width="29.28515625" style="2" customWidth="1"/>
    <col min="9477" max="9477" width="36.140625" style="2" customWidth="1"/>
    <col min="9478" max="9478" width="17.7109375" style="2" customWidth="1"/>
    <col min="9479" max="9479" width="9.5703125" style="2" bestFit="1" customWidth="1"/>
    <col min="9480" max="9728" width="2" style="2"/>
    <col min="9729" max="9729" width="12" style="2" customWidth="1"/>
    <col min="9730" max="9730" width="16.5703125" style="2" bestFit="1" customWidth="1"/>
    <col min="9731" max="9731" width="48.5703125" style="2" customWidth="1"/>
    <col min="9732" max="9732" width="29.28515625" style="2" customWidth="1"/>
    <col min="9733" max="9733" width="36.140625" style="2" customWidth="1"/>
    <col min="9734" max="9734" width="17.7109375" style="2" customWidth="1"/>
    <col min="9735" max="9735" width="9.5703125" style="2" bestFit="1" customWidth="1"/>
    <col min="9736" max="9984" width="2" style="2"/>
    <col min="9985" max="9985" width="12" style="2" customWidth="1"/>
    <col min="9986" max="9986" width="16.5703125" style="2" bestFit="1" customWidth="1"/>
    <col min="9987" max="9987" width="48.5703125" style="2" customWidth="1"/>
    <col min="9988" max="9988" width="29.28515625" style="2" customWidth="1"/>
    <col min="9989" max="9989" width="36.140625" style="2" customWidth="1"/>
    <col min="9990" max="9990" width="17.7109375" style="2" customWidth="1"/>
    <col min="9991" max="9991" width="9.5703125" style="2" bestFit="1" customWidth="1"/>
    <col min="9992" max="10240" width="2" style="2"/>
    <col min="10241" max="10241" width="12" style="2" customWidth="1"/>
    <col min="10242" max="10242" width="16.5703125" style="2" bestFit="1" customWidth="1"/>
    <col min="10243" max="10243" width="48.5703125" style="2" customWidth="1"/>
    <col min="10244" max="10244" width="29.28515625" style="2" customWidth="1"/>
    <col min="10245" max="10245" width="36.140625" style="2" customWidth="1"/>
    <col min="10246" max="10246" width="17.7109375" style="2" customWidth="1"/>
    <col min="10247" max="10247" width="9.5703125" style="2" bestFit="1" customWidth="1"/>
    <col min="10248" max="10496" width="2" style="2"/>
    <col min="10497" max="10497" width="12" style="2" customWidth="1"/>
    <col min="10498" max="10498" width="16.5703125" style="2" bestFit="1" customWidth="1"/>
    <col min="10499" max="10499" width="48.5703125" style="2" customWidth="1"/>
    <col min="10500" max="10500" width="29.28515625" style="2" customWidth="1"/>
    <col min="10501" max="10501" width="36.140625" style="2" customWidth="1"/>
    <col min="10502" max="10502" width="17.7109375" style="2" customWidth="1"/>
    <col min="10503" max="10503" width="9.5703125" style="2" bestFit="1" customWidth="1"/>
    <col min="10504" max="10752" width="2" style="2"/>
    <col min="10753" max="10753" width="12" style="2" customWidth="1"/>
    <col min="10754" max="10754" width="16.5703125" style="2" bestFit="1" customWidth="1"/>
    <col min="10755" max="10755" width="48.5703125" style="2" customWidth="1"/>
    <col min="10756" max="10756" width="29.28515625" style="2" customWidth="1"/>
    <col min="10757" max="10757" width="36.140625" style="2" customWidth="1"/>
    <col min="10758" max="10758" width="17.7109375" style="2" customWidth="1"/>
    <col min="10759" max="10759" width="9.5703125" style="2" bestFit="1" customWidth="1"/>
    <col min="10760" max="11008" width="2" style="2"/>
    <col min="11009" max="11009" width="12" style="2" customWidth="1"/>
    <col min="11010" max="11010" width="16.5703125" style="2" bestFit="1" customWidth="1"/>
    <col min="11011" max="11011" width="48.5703125" style="2" customWidth="1"/>
    <col min="11012" max="11012" width="29.28515625" style="2" customWidth="1"/>
    <col min="11013" max="11013" width="36.140625" style="2" customWidth="1"/>
    <col min="11014" max="11014" width="17.7109375" style="2" customWidth="1"/>
    <col min="11015" max="11015" width="9.5703125" style="2" bestFit="1" customWidth="1"/>
    <col min="11016" max="11264" width="2" style="2"/>
    <col min="11265" max="11265" width="12" style="2" customWidth="1"/>
    <col min="11266" max="11266" width="16.5703125" style="2" bestFit="1" customWidth="1"/>
    <col min="11267" max="11267" width="48.5703125" style="2" customWidth="1"/>
    <col min="11268" max="11268" width="29.28515625" style="2" customWidth="1"/>
    <col min="11269" max="11269" width="36.140625" style="2" customWidth="1"/>
    <col min="11270" max="11270" width="17.7109375" style="2" customWidth="1"/>
    <col min="11271" max="11271" width="9.5703125" style="2" bestFit="1" customWidth="1"/>
    <col min="11272" max="11520" width="2" style="2"/>
    <col min="11521" max="11521" width="12" style="2" customWidth="1"/>
    <col min="11522" max="11522" width="16.5703125" style="2" bestFit="1" customWidth="1"/>
    <col min="11523" max="11523" width="48.5703125" style="2" customWidth="1"/>
    <col min="11524" max="11524" width="29.28515625" style="2" customWidth="1"/>
    <col min="11525" max="11525" width="36.140625" style="2" customWidth="1"/>
    <col min="11526" max="11526" width="17.7109375" style="2" customWidth="1"/>
    <col min="11527" max="11527" width="9.5703125" style="2" bestFit="1" customWidth="1"/>
    <col min="11528" max="11776" width="2" style="2"/>
    <col min="11777" max="11777" width="12" style="2" customWidth="1"/>
    <col min="11778" max="11778" width="16.5703125" style="2" bestFit="1" customWidth="1"/>
    <col min="11779" max="11779" width="48.5703125" style="2" customWidth="1"/>
    <col min="11780" max="11780" width="29.28515625" style="2" customWidth="1"/>
    <col min="11781" max="11781" width="36.140625" style="2" customWidth="1"/>
    <col min="11782" max="11782" width="17.7109375" style="2" customWidth="1"/>
    <col min="11783" max="11783" width="9.5703125" style="2" bestFit="1" customWidth="1"/>
    <col min="11784" max="12032" width="2" style="2"/>
    <col min="12033" max="12033" width="12" style="2" customWidth="1"/>
    <col min="12034" max="12034" width="16.5703125" style="2" bestFit="1" customWidth="1"/>
    <col min="12035" max="12035" width="48.5703125" style="2" customWidth="1"/>
    <col min="12036" max="12036" width="29.28515625" style="2" customWidth="1"/>
    <col min="12037" max="12037" width="36.140625" style="2" customWidth="1"/>
    <col min="12038" max="12038" width="17.7109375" style="2" customWidth="1"/>
    <col min="12039" max="12039" width="9.5703125" style="2" bestFit="1" customWidth="1"/>
    <col min="12040" max="12288" width="2" style="2"/>
    <col min="12289" max="12289" width="12" style="2" customWidth="1"/>
    <col min="12290" max="12290" width="16.5703125" style="2" bestFit="1" customWidth="1"/>
    <col min="12291" max="12291" width="48.5703125" style="2" customWidth="1"/>
    <col min="12292" max="12292" width="29.28515625" style="2" customWidth="1"/>
    <col min="12293" max="12293" width="36.140625" style="2" customWidth="1"/>
    <col min="12294" max="12294" width="17.7109375" style="2" customWidth="1"/>
    <col min="12295" max="12295" width="9.5703125" style="2" bestFit="1" customWidth="1"/>
    <col min="12296" max="12544" width="2" style="2"/>
    <col min="12545" max="12545" width="12" style="2" customWidth="1"/>
    <col min="12546" max="12546" width="16.5703125" style="2" bestFit="1" customWidth="1"/>
    <col min="12547" max="12547" width="48.5703125" style="2" customWidth="1"/>
    <col min="12548" max="12548" width="29.28515625" style="2" customWidth="1"/>
    <col min="12549" max="12549" width="36.140625" style="2" customWidth="1"/>
    <col min="12550" max="12550" width="17.7109375" style="2" customWidth="1"/>
    <col min="12551" max="12551" width="9.5703125" style="2" bestFit="1" customWidth="1"/>
    <col min="12552" max="12800" width="2" style="2"/>
    <col min="12801" max="12801" width="12" style="2" customWidth="1"/>
    <col min="12802" max="12802" width="16.5703125" style="2" bestFit="1" customWidth="1"/>
    <col min="12803" max="12803" width="48.5703125" style="2" customWidth="1"/>
    <col min="12804" max="12804" width="29.28515625" style="2" customWidth="1"/>
    <col min="12805" max="12805" width="36.140625" style="2" customWidth="1"/>
    <col min="12806" max="12806" width="17.7109375" style="2" customWidth="1"/>
    <col min="12807" max="12807" width="9.5703125" style="2" bestFit="1" customWidth="1"/>
    <col min="12808" max="13056" width="2" style="2"/>
    <col min="13057" max="13057" width="12" style="2" customWidth="1"/>
    <col min="13058" max="13058" width="16.5703125" style="2" bestFit="1" customWidth="1"/>
    <col min="13059" max="13059" width="48.5703125" style="2" customWidth="1"/>
    <col min="13060" max="13060" width="29.28515625" style="2" customWidth="1"/>
    <col min="13061" max="13061" width="36.140625" style="2" customWidth="1"/>
    <col min="13062" max="13062" width="17.7109375" style="2" customWidth="1"/>
    <col min="13063" max="13063" width="9.5703125" style="2" bestFit="1" customWidth="1"/>
    <col min="13064" max="13312" width="2" style="2"/>
    <col min="13313" max="13313" width="12" style="2" customWidth="1"/>
    <col min="13314" max="13314" width="16.5703125" style="2" bestFit="1" customWidth="1"/>
    <col min="13315" max="13315" width="48.5703125" style="2" customWidth="1"/>
    <col min="13316" max="13316" width="29.28515625" style="2" customWidth="1"/>
    <col min="13317" max="13317" width="36.140625" style="2" customWidth="1"/>
    <col min="13318" max="13318" width="17.7109375" style="2" customWidth="1"/>
    <col min="13319" max="13319" width="9.5703125" style="2" bestFit="1" customWidth="1"/>
    <col min="13320" max="13568" width="2" style="2"/>
    <col min="13569" max="13569" width="12" style="2" customWidth="1"/>
    <col min="13570" max="13570" width="16.5703125" style="2" bestFit="1" customWidth="1"/>
    <col min="13571" max="13571" width="48.5703125" style="2" customWidth="1"/>
    <col min="13572" max="13572" width="29.28515625" style="2" customWidth="1"/>
    <col min="13573" max="13573" width="36.140625" style="2" customWidth="1"/>
    <col min="13574" max="13574" width="17.7109375" style="2" customWidth="1"/>
    <col min="13575" max="13575" width="9.5703125" style="2" bestFit="1" customWidth="1"/>
    <col min="13576" max="13824" width="2" style="2"/>
    <col min="13825" max="13825" width="12" style="2" customWidth="1"/>
    <col min="13826" max="13826" width="16.5703125" style="2" bestFit="1" customWidth="1"/>
    <col min="13827" max="13827" width="48.5703125" style="2" customWidth="1"/>
    <col min="13828" max="13828" width="29.28515625" style="2" customWidth="1"/>
    <col min="13829" max="13829" width="36.140625" style="2" customWidth="1"/>
    <col min="13830" max="13830" width="17.7109375" style="2" customWidth="1"/>
    <col min="13831" max="13831" width="9.5703125" style="2" bestFit="1" customWidth="1"/>
    <col min="13832" max="14080" width="2" style="2"/>
    <col min="14081" max="14081" width="12" style="2" customWidth="1"/>
    <col min="14082" max="14082" width="16.5703125" style="2" bestFit="1" customWidth="1"/>
    <col min="14083" max="14083" width="48.5703125" style="2" customWidth="1"/>
    <col min="14084" max="14084" width="29.28515625" style="2" customWidth="1"/>
    <col min="14085" max="14085" width="36.140625" style="2" customWidth="1"/>
    <col min="14086" max="14086" width="17.7109375" style="2" customWidth="1"/>
    <col min="14087" max="14087" width="9.5703125" style="2" bestFit="1" customWidth="1"/>
    <col min="14088" max="14336" width="2" style="2"/>
    <col min="14337" max="14337" width="12" style="2" customWidth="1"/>
    <col min="14338" max="14338" width="16.5703125" style="2" bestFit="1" customWidth="1"/>
    <col min="14339" max="14339" width="48.5703125" style="2" customWidth="1"/>
    <col min="14340" max="14340" width="29.28515625" style="2" customWidth="1"/>
    <col min="14341" max="14341" width="36.140625" style="2" customWidth="1"/>
    <col min="14342" max="14342" width="17.7109375" style="2" customWidth="1"/>
    <col min="14343" max="14343" width="9.5703125" style="2" bestFit="1" customWidth="1"/>
    <col min="14344" max="14592" width="2" style="2"/>
    <col min="14593" max="14593" width="12" style="2" customWidth="1"/>
    <col min="14594" max="14594" width="16.5703125" style="2" bestFit="1" customWidth="1"/>
    <col min="14595" max="14595" width="48.5703125" style="2" customWidth="1"/>
    <col min="14596" max="14596" width="29.28515625" style="2" customWidth="1"/>
    <col min="14597" max="14597" width="36.140625" style="2" customWidth="1"/>
    <col min="14598" max="14598" width="17.7109375" style="2" customWidth="1"/>
    <col min="14599" max="14599" width="9.5703125" style="2" bestFit="1" customWidth="1"/>
    <col min="14600" max="14848" width="2" style="2"/>
    <col min="14849" max="14849" width="12" style="2" customWidth="1"/>
    <col min="14850" max="14850" width="16.5703125" style="2" bestFit="1" customWidth="1"/>
    <col min="14851" max="14851" width="48.5703125" style="2" customWidth="1"/>
    <col min="14852" max="14852" width="29.28515625" style="2" customWidth="1"/>
    <col min="14853" max="14853" width="36.140625" style="2" customWidth="1"/>
    <col min="14854" max="14854" width="17.7109375" style="2" customWidth="1"/>
    <col min="14855" max="14855" width="9.5703125" style="2" bestFit="1" customWidth="1"/>
    <col min="14856" max="15104" width="2" style="2"/>
    <col min="15105" max="15105" width="12" style="2" customWidth="1"/>
    <col min="15106" max="15106" width="16.5703125" style="2" bestFit="1" customWidth="1"/>
    <col min="15107" max="15107" width="48.5703125" style="2" customWidth="1"/>
    <col min="15108" max="15108" width="29.28515625" style="2" customWidth="1"/>
    <col min="15109" max="15109" width="36.140625" style="2" customWidth="1"/>
    <col min="15110" max="15110" width="17.7109375" style="2" customWidth="1"/>
    <col min="15111" max="15111" width="9.5703125" style="2" bestFit="1" customWidth="1"/>
    <col min="15112" max="15360" width="2" style="2"/>
    <col min="15361" max="15361" width="12" style="2" customWidth="1"/>
    <col min="15362" max="15362" width="16.5703125" style="2" bestFit="1" customWidth="1"/>
    <col min="15363" max="15363" width="48.5703125" style="2" customWidth="1"/>
    <col min="15364" max="15364" width="29.28515625" style="2" customWidth="1"/>
    <col min="15365" max="15365" width="36.140625" style="2" customWidth="1"/>
    <col min="15366" max="15366" width="17.7109375" style="2" customWidth="1"/>
    <col min="15367" max="15367" width="9.5703125" style="2" bestFit="1" customWidth="1"/>
    <col min="15368" max="15616" width="2" style="2"/>
    <col min="15617" max="15617" width="12" style="2" customWidth="1"/>
    <col min="15618" max="15618" width="16.5703125" style="2" bestFit="1" customWidth="1"/>
    <col min="15619" max="15619" width="48.5703125" style="2" customWidth="1"/>
    <col min="15620" max="15620" width="29.28515625" style="2" customWidth="1"/>
    <col min="15621" max="15621" width="36.140625" style="2" customWidth="1"/>
    <col min="15622" max="15622" width="17.7109375" style="2" customWidth="1"/>
    <col min="15623" max="15623" width="9.5703125" style="2" bestFit="1" customWidth="1"/>
    <col min="15624" max="15872" width="2" style="2"/>
    <col min="15873" max="15873" width="12" style="2" customWidth="1"/>
    <col min="15874" max="15874" width="16.5703125" style="2" bestFit="1" customWidth="1"/>
    <col min="15875" max="15875" width="48.5703125" style="2" customWidth="1"/>
    <col min="15876" max="15876" width="29.28515625" style="2" customWidth="1"/>
    <col min="15877" max="15877" width="36.140625" style="2" customWidth="1"/>
    <col min="15878" max="15878" width="17.7109375" style="2" customWidth="1"/>
    <col min="15879" max="15879" width="9.5703125" style="2" bestFit="1" customWidth="1"/>
    <col min="15880" max="16128" width="2" style="2"/>
    <col min="16129" max="16129" width="12" style="2" customWidth="1"/>
    <col min="16130" max="16130" width="16.5703125" style="2" bestFit="1" customWidth="1"/>
    <col min="16131" max="16131" width="48.5703125" style="2" customWidth="1"/>
    <col min="16132" max="16132" width="29.28515625" style="2" customWidth="1"/>
    <col min="16133" max="16133" width="36.140625" style="2" customWidth="1"/>
    <col min="16134" max="16134" width="17.7109375" style="2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ht="1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46064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1087062.8400000001</v>
      </c>
    </row>
    <row r="6" spans="1:6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6055.87</v>
      </c>
    </row>
    <row r="7" spans="1:6" ht="15.75" thickBot="1" x14ac:dyDescent="0.3">
      <c r="E7" s="12" t="s">
        <v>12</v>
      </c>
      <c r="F7" s="13">
        <f>SUM(F5:F6)</f>
        <v>1093118.7100000002</v>
      </c>
    </row>
    <row r="8" spans="1:6" ht="15.75" thickTop="1" x14ac:dyDescent="0.25">
      <c r="E8" s="14"/>
      <c r="F8" s="15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6" x14ac:dyDescent="0.25">
      <c r="A11" t="s">
        <v>19</v>
      </c>
      <c r="B11" s="2" t="s">
        <v>20</v>
      </c>
      <c r="C11" t="s">
        <v>21</v>
      </c>
      <c r="D11" s="18">
        <v>7758985000168</v>
      </c>
      <c r="E11" t="s">
        <v>22</v>
      </c>
      <c r="F11" s="19">
        <v>9601.92</v>
      </c>
    </row>
    <row r="12" spans="1:6" x14ac:dyDescent="0.25">
      <c r="A12" t="s">
        <v>19</v>
      </c>
      <c r="B12" s="2" t="s">
        <v>23</v>
      </c>
      <c r="C12" t="s">
        <v>21</v>
      </c>
      <c r="D12" s="18">
        <v>11319557000378</v>
      </c>
      <c r="E12" t="s">
        <v>24</v>
      </c>
      <c r="F12" s="19">
        <v>2051</v>
      </c>
    </row>
    <row r="13" spans="1:6" ht="15.75" customHeight="1" x14ac:dyDescent="0.25">
      <c r="A13" t="s">
        <v>19</v>
      </c>
      <c r="B13" s="2" t="s">
        <v>25</v>
      </c>
      <c r="C13" t="s">
        <v>21</v>
      </c>
      <c r="D13" s="18">
        <v>20451726000158</v>
      </c>
      <c r="E13" t="s">
        <v>26</v>
      </c>
      <c r="F13" s="19">
        <v>7033.32</v>
      </c>
    </row>
    <row r="14" spans="1:6" ht="15.75" customHeight="1" x14ac:dyDescent="0.25">
      <c r="A14" s="20" t="s">
        <v>27</v>
      </c>
      <c r="C14" t="s">
        <v>28</v>
      </c>
      <c r="D14" s="9">
        <v>0</v>
      </c>
      <c r="E14" t="s">
        <v>29</v>
      </c>
      <c r="F14" s="19">
        <v>225.12</v>
      </c>
    </row>
    <row r="15" spans="1:6" ht="15.75" customHeight="1" x14ac:dyDescent="0.25">
      <c r="A15" t="s">
        <v>27</v>
      </c>
      <c r="B15" s="2">
        <v>465271</v>
      </c>
      <c r="C15" t="s">
        <v>21</v>
      </c>
      <c r="D15" s="18">
        <v>92660406005269</v>
      </c>
      <c r="E15" t="s">
        <v>30</v>
      </c>
      <c r="F15" s="19">
        <v>1757.95</v>
      </c>
    </row>
    <row r="16" spans="1:6" ht="15.75" customHeight="1" x14ac:dyDescent="0.25">
      <c r="A16" t="s">
        <v>27</v>
      </c>
      <c r="B16" s="2">
        <v>209</v>
      </c>
      <c r="C16" t="s">
        <v>31</v>
      </c>
      <c r="D16" s="18">
        <v>5662773000157</v>
      </c>
      <c r="E16" t="s">
        <v>32</v>
      </c>
      <c r="F16" s="19">
        <v>450.96</v>
      </c>
    </row>
    <row r="17" spans="1:6" ht="15.75" customHeight="1" x14ac:dyDescent="0.25">
      <c r="A17" t="s">
        <v>27</v>
      </c>
      <c r="B17" s="2">
        <v>214</v>
      </c>
      <c r="C17" t="s">
        <v>31</v>
      </c>
      <c r="D17" s="18">
        <v>5662773000157</v>
      </c>
      <c r="E17" t="s">
        <v>32</v>
      </c>
      <c r="F17" s="19">
        <v>12220.83</v>
      </c>
    </row>
    <row r="18" spans="1:6" ht="15.75" customHeight="1" x14ac:dyDescent="0.25">
      <c r="A18" t="s">
        <v>33</v>
      </c>
      <c r="B18" s="2" t="s">
        <v>34</v>
      </c>
      <c r="C18" t="s">
        <v>35</v>
      </c>
      <c r="D18" s="18">
        <v>54637138000125</v>
      </c>
      <c r="E18" t="s">
        <v>36</v>
      </c>
      <c r="F18" s="19">
        <v>3856</v>
      </c>
    </row>
    <row r="19" spans="1:6" ht="15.75" customHeight="1" x14ac:dyDescent="0.25">
      <c r="A19" s="20" t="s">
        <v>33</v>
      </c>
      <c r="C19" t="s">
        <v>28</v>
      </c>
      <c r="D19" s="9">
        <v>0</v>
      </c>
      <c r="E19" t="s">
        <v>29</v>
      </c>
      <c r="F19" s="19">
        <v>3616.91</v>
      </c>
    </row>
    <row r="20" spans="1:6" ht="15.75" customHeight="1" x14ac:dyDescent="0.25">
      <c r="A20" t="s">
        <v>37</v>
      </c>
      <c r="B20" s="2" t="s">
        <v>38</v>
      </c>
      <c r="C20" t="s">
        <v>21</v>
      </c>
      <c r="D20" s="18">
        <v>565813000129</v>
      </c>
      <c r="E20" t="s">
        <v>39</v>
      </c>
      <c r="F20" s="19">
        <v>4210</v>
      </c>
    </row>
    <row r="21" spans="1:6" ht="15.75" customHeight="1" x14ac:dyDescent="0.25">
      <c r="A21" t="s">
        <v>37</v>
      </c>
      <c r="B21" s="2">
        <v>73086</v>
      </c>
      <c r="C21" t="s">
        <v>40</v>
      </c>
      <c r="D21" s="18">
        <v>210918000165</v>
      </c>
      <c r="E21" t="s">
        <v>41</v>
      </c>
      <c r="F21" s="19">
        <v>6124.75</v>
      </c>
    </row>
    <row r="22" spans="1:6" ht="15.75" customHeight="1" x14ac:dyDescent="0.25">
      <c r="A22" t="s">
        <v>37</v>
      </c>
      <c r="B22" s="2">
        <v>79</v>
      </c>
      <c r="C22" t="s">
        <v>42</v>
      </c>
      <c r="D22" s="18">
        <v>45790647000100</v>
      </c>
      <c r="E22" t="s">
        <v>43</v>
      </c>
      <c r="F22" s="19">
        <v>171778.91</v>
      </c>
    </row>
    <row r="23" spans="1:6" ht="15.75" customHeight="1" x14ac:dyDescent="0.25">
      <c r="A23" t="s">
        <v>37</v>
      </c>
      <c r="B23" s="2">
        <v>115</v>
      </c>
      <c r="C23" t="s">
        <v>31</v>
      </c>
      <c r="D23" s="18">
        <v>16465318000188</v>
      </c>
      <c r="E23" t="s">
        <v>44</v>
      </c>
      <c r="F23" s="19">
        <v>7099</v>
      </c>
    </row>
    <row r="24" spans="1:6" ht="15.75" customHeight="1" x14ac:dyDescent="0.25">
      <c r="A24" s="20" t="s">
        <v>45</v>
      </c>
      <c r="C24" t="s">
        <v>28</v>
      </c>
      <c r="D24" s="9">
        <v>0</v>
      </c>
      <c r="E24" t="s">
        <v>29</v>
      </c>
      <c r="F24" s="19">
        <v>12562.29</v>
      </c>
    </row>
    <row r="25" spans="1:6" ht="15.75" customHeight="1" x14ac:dyDescent="0.25">
      <c r="A25" t="s">
        <v>45</v>
      </c>
      <c r="B25" s="2">
        <v>117</v>
      </c>
      <c r="C25" t="s">
        <v>31</v>
      </c>
      <c r="D25" s="18">
        <v>5304893000182</v>
      </c>
      <c r="E25" t="s">
        <v>46</v>
      </c>
      <c r="F25" s="19">
        <v>20583.330000000002</v>
      </c>
    </row>
    <row r="26" spans="1:6" ht="15.75" customHeight="1" x14ac:dyDescent="0.25">
      <c r="A26" t="s">
        <v>47</v>
      </c>
      <c r="B26" s="2">
        <v>130307</v>
      </c>
      <c r="C26" t="s">
        <v>21</v>
      </c>
      <c r="D26" s="18">
        <v>31861323000101</v>
      </c>
      <c r="E26" t="s">
        <v>48</v>
      </c>
      <c r="F26" s="19">
        <v>668.08</v>
      </c>
    </row>
    <row r="27" spans="1:6" ht="15.75" customHeight="1" x14ac:dyDescent="0.25">
      <c r="A27" t="s">
        <v>47</v>
      </c>
      <c r="B27" s="2">
        <v>187</v>
      </c>
      <c r="C27" t="s">
        <v>31</v>
      </c>
      <c r="D27" s="18">
        <v>92306257000780</v>
      </c>
      <c r="E27" t="s">
        <v>49</v>
      </c>
      <c r="F27" s="19">
        <v>1330.1</v>
      </c>
    </row>
    <row r="28" spans="1:6" ht="15.75" customHeight="1" x14ac:dyDescent="0.25">
      <c r="A28" t="s">
        <v>47</v>
      </c>
      <c r="B28" s="2">
        <v>435</v>
      </c>
      <c r="C28" t="s">
        <v>31</v>
      </c>
      <c r="D28" s="18">
        <v>92306257000780</v>
      </c>
      <c r="E28" t="s">
        <v>49</v>
      </c>
      <c r="F28" s="19">
        <v>2544.2800000000002</v>
      </c>
    </row>
    <row r="29" spans="1:6" ht="15.75" customHeight="1" x14ac:dyDescent="0.25">
      <c r="A29" s="20" t="s">
        <v>47</v>
      </c>
      <c r="C29" t="s">
        <v>28</v>
      </c>
      <c r="D29" s="9">
        <v>0</v>
      </c>
      <c r="E29" t="s">
        <v>29</v>
      </c>
      <c r="F29" s="19">
        <v>7500</v>
      </c>
    </row>
    <row r="30" spans="1:6" ht="15.75" customHeight="1" x14ac:dyDescent="0.25">
      <c r="A30" s="20" t="s">
        <v>47</v>
      </c>
      <c r="C30" t="s">
        <v>28</v>
      </c>
      <c r="D30" s="9">
        <v>0</v>
      </c>
      <c r="E30" t="s">
        <v>29</v>
      </c>
      <c r="F30" s="19">
        <v>7500</v>
      </c>
    </row>
    <row r="31" spans="1:6" ht="15.75" customHeight="1" x14ac:dyDescent="0.25">
      <c r="A31" t="s">
        <v>50</v>
      </c>
      <c r="B31" s="2">
        <v>8</v>
      </c>
      <c r="C31" t="s">
        <v>40</v>
      </c>
      <c r="D31" s="18">
        <v>61295897000112</v>
      </c>
      <c r="E31" t="s">
        <v>51</v>
      </c>
      <c r="F31" s="19">
        <v>21580</v>
      </c>
    </row>
    <row r="32" spans="1:6" ht="15.75" customHeight="1" x14ac:dyDescent="0.25">
      <c r="A32" t="s">
        <v>50</v>
      </c>
      <c r="B32" s="2">
        <v>102995</v>
      </c>
      <c r="C32" t="s">
        <v>31</v>
      </c>
      <c r="D32" s="18">
        <v>14484499000164</v>
      </c>
      <c r="E32" t="s">
        <v>52</v>
      </c>
      <c r="F32" s="19">
        <v>3555.09</v>
      </c>
    </row>
    <row r="33" spans="1:6" ht="15.75" customHeight="1" x14ac:dyDescent="0.25">
      <c r="A33" s="20" t="s">
        <v>50</v>
      </c>
      <c r="B33" s="21"/>
      <c r="C33" t="s">
        <v>28</v>
      </c>
      <c r="D33" s="9">
        <v>0</v>
      </c>
      <c r="E33" t="s">
        <v>29</v>
      </c>
      <c r="F33" s="19">
        <v>1000</v>
      </c>
    </row>
    <row r="34" spans="1:6" ht="15.75" customHeight="1" x14ac:dyDescent="0.25">
      <c r="A34" s="20" t="s">
        <v>53</v>
      </c>
      <c r="C34" t="s">
        <v>28</v>
      </c>
      <c r="D34" s="9">
        <v>0</v>
      </c>
      <c r="E34" t="s">
        <v>29</v>
      </c>
      <c r="F34" s="19">
        <v>1000</v>
      </c>
    </row>
    <row r="35" spans="1:6" ht="15.75" customHeight="1" x14ac:dyDescent="0.25">
      <c r="A35" s="20" t="s">
        <v>53</v>
      </c>
      <c r="C35" t="s">
        <v>28</v>
      </c>
      <c r="D35" s="9">
        <v>0</v>
      </c>
      <c r="E35" t="s">
        <v>29</v>
      </c>
      <c r="F35" s="19">
        <v>584.95000000000005</v>
      </c>
    </row>
    <row r="36" spans="1:6" ht="15.75" customHeight="1" x14ac:dyDescent="0.25">
      <c r="A36" t="s">
        <v>53</v>
      </c>
      <c r="B36" s="2">
        <v>148</v>
      </c>
      <c r="C36" t="s">
        <v>31</v>
      </c>
      <c r="D36" s="18">
        <v>92306257001085</v>
      </c>
      <c r="E36" t="s">
        <v>49</v>
      </c>
      <c r="F36" s="19">
        <v>5921.06</v>
      </c>
    </row>
    <row r="37" spans="1:6" ht="15.75" customHeight="1" x14ac:dyDescent="0.25">
      <c r="A37" s="20" t="s">
        <v>54</v>
      </c>
      <c r="C37" t="s">
        <v>28</v>
      </c>
      <c r="D37" s="9">
        <v>0</v>
      </c>
      <c r="E37" t="s">
        <v>29</v>
      </c>
      <c r="F37" s="19">
        <v>14543.56</v>
      </c>
    </row>
    <row r="38" spans="1:6" ht="15.75" customHeight="1" x14ac:dyDescent="0.25">
      <c r="A38" s="20" t="s">
        <v>54</v>
      </c>
      <c r="C38" t="s">
        <v>28</v>
      </c>
      <c r="D38" s="9">
        <v>0</v>
      </c>
      <c r="E38" t="s">
        <v>29</v>
      </c>
      <c r="F38" s="19">
        <v>6175.45</v>
      </c>
    </row>
    <row r="39" spans="1:6" ht="15.75" customHeight="1" x14ac:dyDescent="0.25">
      <c r="A39" s="20" t="s">
        <v>54</v>
      </c>
      <c r="C39" t="s">
        <v>28</v>
      </c>
      <c r="D39" s="9">
        <v>0</v>
      </c>
      <c r="E39" t="s">
        <v>29</v>
      </c>
      <c r="F39" s="19">
        <v>31461</v>
      </c>
    </row>
    <row r="40" spans="1:6" ht="15.75" customHeight="1" x14ac:dyDescent="0.25">
      <c r="A40" t="s">
        <v>54</v>
      </c>
      <c r="B40" s="2">
        <v>2402</v>
      </c>
      <c r="C40" t="s">
        <v>55</v>
      </c>
      <c r="D40" s="18">
        <v>1545133000106</v>
      </c>
      <c r="E40" t="s">
        <v>56</v>
      </c>
      <c r="F40" s="19">
        <v>2627.8</v>
      </c>
    </row>
    <row r="41" spans="1:6" ht="15.75" customHeight="1" x14ac:dyDescent="0.25">
      <c r="A41" t="s">
        <v>54</v>
      </c>
      <c r="B41" s="2">
        <v>126</v>
      </c>
      <c r="C41" t="s">
        <v>31</v>
      </c>
      <c r="D41" s="18">
        <v>33811798000100</v>
      </c>
      <c r="E41" t="s">
        <v>57</v>
      </c>
      <c r="F41" s="19">
        <v>3244</v>
      </c>
    </row>
    <row r="42" spans="1:6" ht="15.75" customHeight="1" x14ac:dyDescent="0.25">
      <c r="A42" s="20" t="s">
        <v>58</v>
      </c>
      <c r="C42" t="s">
        <v>28</v>
      </c>
      <c r="D42" s="9">
        <v>0</v>
      </c>
      <c r="E42" t="s">
        <v>29</v>
      </c>
      <c r="F42" s="19">
        <v>2192.9699999999998</v>
      </c>
    </row>
    <row r="43" spans="1:6" ht="15.75" customHeight="1" x14ac:dyDescent="0.25">
      <c r="A43" t="s">
        <v>58</v>
      </c>
      <c r="B43" s="2">
        <v>1148</v>
      </c>
      <c r="C43" t="s">
        <v>40</v>
      </c>
      <c r="D43" s="18">
        <v>26430491000102</v>
      </c>
      <c r="E43" t="s">
        <v>59</v>
      </c>
      <c r="F43" s="19">
        <v>21000</v>
      </c>
    </row>
    <row r="44" spans="1:6" ht="15.75" customHeight="1" x14ac:dyDescent="0.25">
      <c r="A44" t="s">
        <v>58</v>
      </c>
      <c r="B44" s="2">
        <v>1149</v>
      </c>
      <c r="C44" t="s">
        <v>40</v>
      </c>
      <c r="D44" s="18">
        <v>26430491000102</v>
      </c>
      <c r="E44" t="s">
        <v>59</v>
      </c>
      <c r="F44" s="19">
        <v>10000</v>
      </c>
    </row>
    <row r="45" spans="1:6" ht="15.75" customHeight="1" x14ac:dyDescent="0.25">
      <c r="A45" t="s">
        <v>58</v>
      </c>
      <c r="B45" s="2" t="s">
        <v>60</v>
      </c>
      <c r="C45" t="s">
        <v>61</v>
      </c>
      <c r="D45" s="18">
        <v>20821540000143</v>
      </c>
      <c r="E45" t="s">
        <v>62</v>
      </c>
      <c r="F45" s="19">
        <v>202.38</v>
      </c>
    </row>
    <row r="46" spans="1:6" ht="15.75" customHeight="1" x14ac:dyDescent="0.25">
      <c r="A46" t="s">
        <v>58</v>
      </c>
      <c r="B46" s="2">
        <v>73</v>
      </c>
      <c r="C46" t="s">
        <v>31</v>
      </c>
      <c r="D46" s="18">
        <v>43184527000126</v>
      </c>
      <c r="E46" t="s">
        <v>63</v>
      </c>
      <c r="F46" s="19">
        <v>5469.17</v>
      </c>
    </row>
    <row r="47" spans="1:6" ht="15.75" customHeight="1" x14ac:dyDescent="0.25">
      <c r="A47" t="s">
        <v>58</v>
      </c>
      <c r="B47" s="2">
        <v>40142</v>
      </c>
      <c r="C47" t="s">
        <v>40</v>
      </c>
      <c r="D47" s="18">
        <v>58921792000117</v>
      </c>
      <c r="E47" t="s">
        <v>64</v>
      </c>
      <c r="F47" s="19">
        <v>24297.759999999998</v>
      </c>
    </row>
    <row r="48" spans="1:6" ht="15.75" customHeight="1" x14ac:dyDescent="0.25">
      <c r="A48" t="s">
        <v>58</v>
      </c>
      <c r="B48" s="2" t="s">
        <v>65</v>
      </c>
      <c r="C48" t="s">
        <v>21</v>
      </c>
      <c r="D48" s="18">
        <v>18928807000154</v>
      </c>
      <c r="E48" t="s">
        <v>66</v>
      </c>
      <c r="F48" s="19">
        <v>3783.44</v>
      </c>
    </row>
    <row r="49" spans="1:6" ht="15.75" customHeight="1" x14ac:dyDescent="0.25">
      <c r="A49" t="s">
        <v>58</v>
      </c>
      <c r="B49" s="2">
        <v>330</v>
      </c>
      <c r="C49" t="s">
        <v>40</v>
      </c>
      <c r="D49" s="18">
        <v>27861484000110</v>
      </c>
      <c r="E49" t="s">
        <v>67</v>
      </c>
      <c r="F49" s="19">
        <v>2516.42</v>
      </c>
    </row>
    <row r="50" spans="1:6" ht="15.75" customHeight="1" x14ac:dyDescent="0.25">
      <c r="A50" t="s">
        <v>58</v>
      </c>
      <c r="B50" s="2" t="s">
        <v>68</v>
      </c>
      <c r="C50" t="s">
        <v>31</v>
      </c>
      <c r="D50" s="18">
        <v>9461647000195</v>
      </c>
      <c r="E50" t="s">
        <v>69</v>
      </c>
      <c r="F50" s="19">
        <v>11425.2</v>
      </c>
    </row>
    <row r="51" spans="1:6" ht="15.75" customHeight="1" x14ac:dyDescent="0.25">
      <c r="A51" t="s">
        <v>58</v>
      </c>
      <c r="B51" s="2">
        <v>8546</v>
      </c>
      <c r="C51" t="s">
        <v>31</v>
      </c>
      <c r="D51" s="18">
        <v>38200831000180</v>
      </c>
      <c r="E51" t="s">
        <v>70</v>
      </c>
      <c r="F51" s="19">
        <v>14546.75</v>
      </c>
    </row>
    <row r="52" spans="1:6" ht="15.75" customHeight="1" x14ac:dyDescent="0.25">
      <c r="A52" s="20" t="s">
        <v>71</v>
      </c>
      <c r="C52" t="s">
        <v>28</v>
      </c>
      <c r="D52" s="9">
        <v>0</v>
      </c>
      <c r="E52" t="s">
        <v>29</v>
      </c>
      <c r="F52" s="19">
        <v>14589</v>
      </c>
    </row>
    <row r="53" spans="1:6" ht="15.75" customHeight="1" x14ac:dyDescent="0.25">
      <c r="A53" s="20" t="s">
        <v>71</v>
      </c>
      <c r="B53" s="22" t="s">
        <v>72</v>
      </c>
      <c r="C53" t="s">
        <v>73</v>
      </c>
      <c r="D53" s="18">
        <v>394460005887</v>
      </c>
      <c r="E53" t="s">
        <v>74</v>
      </c>
      <c r="F53" s="19">
        <v>21.25</v>
      </c>
    </row>
    <row r="54" spans="1:6" ht="15.75" customHeight="1" x14ac:dyDescent="0.25">
      <c r="A54" s="20" t="s">
        <v>71</v>
      </c>
      <c r="B54" s="22" t="s">
        <v>75</v>
      </c>
      <c r="C54" t="s">
        <v>73</v>
      </c>
      <c r="D54" s="18">
        <v>394460005887</v>
      </c>
      <c r="E54" t="s">
        <v>74</v>
      </c>
      <c r="F54" s="19">
        <v>97.89</v>
      </c>
    </row>
    <row r="55" spans="1:6" ht="15.75" customHeight="1" x14ac:dyDescent="0.25">
      <c r="A55" s="20" t="s">
        <v>71</v>
      </c>
      <c r="B55" s="22" t="s">
        <v>76</v>
      </c>
      <c r="C55" t="s">
        <v>73</v>
      </c>
      <c r="D55" s="18">
        <v>394460005887</v>
      </c>
      <c r="E55" t="s">
        <v>74</v>
      </c>
      <c r="F55" s="19">
        <v>941.26</v>
      </c>
    </row>
    <row r="56" spans="1:6" ht="15.75" customHeight="1" x14ac:dyDescent="0.25">
      <c r="A56" s="20" t="s">
        <v>71</v>
      </c>
      <c r="B56" s="22" t="s">
        <v>77</v>
      </c>
      <c r="C56" t="s">
        <v>73</v>
      </c>
      <c r="D56" s="18">
        <v>394460005887</v>
      </c>
      <c r="E56" t="s">
        <v>74</v>
      </c>
      <c r="F56" s="19">
        <v>94.63</v>
      </c>
    </row>
    <row r="57" spans="1:6" ht="15.75" customHeight="1" x14ac:dyDescent="0.25">
      <c r="A57" s="20" t="s">
        <v>71</v>
      </c>
      <c r="B57" s="22" t="s">
        <v>78</v>
      </c>
      <c r="C57" t="s">
        <v>73</v>
      </c>
      <c r="D57" s="18">
        <v>394460005887</v>
      </c>
      <c r="E57" t="s">
        <v>74</v>
      </c>
      <c r="F57" s="19">
        <v>678.44</v>
      </c>
    </row>
    <row r="58" spans="1:6" ht="15.75" customHeight="1" x14ac:dyDescent="0.25">
      <c r="A58" s="20" t="s">
        <v>71</v>
      </c>
      <c r="B58" s="22" t="s">
        <v>79</v>
      </c>
      <c r="C58" t="s">
        <v>73</v>
      </c>
      <c r="D58" s="18">
        <v>394460005887</v>
      </c>
      <c r="E58" t="s">
        <v>74</v>
      </c>
      <c r="F58" s="19">
        <v>388.35</v>
      </c>
    </row>
    <row r="59" spans="1:6" ht="15.75" customHeight="1" x14ac:dyDescent="0.25">
      <c r="A59" s="20" t="s">
        <v>71</v>
      </c>
      <c r="B59" s="22" t="s">
        <v>80</v>
      </c>
      <c r="C59" t="s">
        <v>73</v>
      </c>
      <c r="D59" s="18">
        <v>394460005887</v>
      </c>
      <c r="E59" t="s">
        <v>74</v>
      </c>
      <c r="F59" s="19">
        <v>40.67</v>
      </c>
    </row>
    <row r="60" spans="1:6" ht="15.75" customHeight="1" x14ac:dyDescent="0.25">
      <c r="A60" s="20" t="s">
        <v>71</v>
      </c>
      <c r="B60" s="22" t="s">
        <v>81</v>
      </c>
      <c r="C60" t="s">
        <v>73</v>
      </c>
      <c r="D60" s="18">
        <v>394460005887</v>
      </c>
      <c r="E60" t="s">
        <v>74</v>
      </c>
      <c r="F60" s="19">
        <v>38.53</v>
      </c>
    </row>
    <row r="61" spans="1:6" ht="15.75" customHeight="1" x14ac:dyDescent="0.25">
      <c r="A61" s="20" t="s">
        <v>71</v>
      </c>
      <c r="B61" s="22" t="s">
        <v>82</v>
      </c>
      <c r="C61" t="s">
        <v>73</v>
      </c>
      <c r="D61" s="18">
        <v>394460005887</v>
      </c>
      <c r="E61" t="s">
        <v>74</v>
      </c>
      <c r="F61" s="19">
        <v>87.41</v>
      </c>
    </row>
    <row r="62" spans="1:6" ht="15.75" customHeight="1" x14ac:dyDescent="0.25">
      <c r="A62" s="20" t="s">
        <v>71</v>
      </c>
      <c r="B62" s="22" t="s">
        <v>83</v>
      </c>
      <c r="C62" t="s">
        <v>73</v>
      </c>
      <c r="D62" s="18">
        <v>394460005887</v>
      </c>
      <c r="E62" t="s">
        <v>74</v>
      </c>
      <c r="F62" s="19">
        <v>232.5</v>
      </c>
    </row>
    <row r="63" spans="1:6" ht="15.75" customHeight="1" x14ac:dyDescent="0.25">
      <c r="A63" s="20" t="s">
        <v>71</v>
      </c>
      <c r="B63" s="22" t="s">
        <v>84</v>
      </c>
      <c r="C63" t="s">
        <v>73</v>
      </c>
      <c r="D63" s="18">
        <v>394460005887</v>
      </c>
      <c r="E63" t="s">
        <v>74</v>
      </c>
      <c r="F63" s="19">
        <v>210</v>
      </c>
    </row>
    <row r="64" spans="1:6" ht="15.75" customHeight="1" x14ac:dyDescent="0.25">
      <c r="A64" s="20" t="s">
        <v>71</v>
      </c>
      <c r="B64" s="22" t="s">
        <v>85</v>
      </c>
      <c r="C64" t="s">
        <v>73</v>
      </c>
      <c r="D64" s="18">
        <v>394460005887</v>
      </c>
      <c r="E64" t="s">
        <v>86</v>
      </c>
      <c r="F64" s="19">
        <v>899.42</v>
      </c>
    </row>
    <row r="65" spans="1:6" ht="15.75" customHeight="1" x14ac:dyDescent="0.25">
      <c r="A65" s="20" t="s">
        <v>71</v>
      </c>
      <c r="B65" s="22" t="s">
        <v>76</v>
      </c>
      <c r="C65" t="s">
        <v>73</v>
      </c>
      <c r="D65" s="18">
        <v>394460005887</v>
      </c>
      <c r="E65" t="s">
        <v>86</v>
      </c>
      <c r="F65" s="19">
        <v>2917.92</v>
      </c>
    </row>
    <row r="66" spans="1:6" ht="15.75" customHeight="1" x14ac:dyDescent="0.25">
      <c r="A66" s="20" t="s">
        <v>71</v>
      </c>
      <c r="B66" s="22" t="s">
        <v>87</v>
      </c>
      <c r="C66" t="s">
        <v>73</v>
      </c>
      <c r="D66" s="18">
        <v>394460005887</v>
      </c>
      <c r="E66" t="s">
        <v>86</v>
      </c>
      <c r="F66" s="19">
        <v>83.7</v>
      </c>
    </row>
    <row r="67" spans="1:6" ht="15.75" customHeight="1" x14ac:dyDescent="0.25">
      <c r="A67" s="20" t="s">
        <v>71</v>
      </c>
      <c r="B67" s="22" t="s">
        <v>88</v>
      </c>
      <c r="C67" t="s">
        <v>73</v>
      </c>
      <c r="D67" s="18">
        <v>394460005887</v>
      </c>
      <c r="E67" t="s">
        <v>86</v>
      </c>
      <c r="F67" s="19">
        <v>303.45999999999998</v>
      </c>
    </row>
    <row r="68" spans="1:6" ht="15.75" customHeight="1" x14ac:dyDescent="0.25">
      <c r="A68" s="20" t="s">
        <v>71</v>
      </c>
      <c r="B68" s="22" t="s">
        <v>83</v>
      </c>
      <c r="C68" t="s">
        <v>73</v>
      </c>
      <c r="D68" s="18">
        <v>394460005887</v>
      </c>
      <c r="E68" t="s">
        <v>86</v>
      </c>
      <c r="F68" s="19">
        <v>720.75</v>
      </c>
    </row>
    <row r="69" spans="1:6" ht="15.75" customHeight="1" x14ac:dyDescent="0.25">
      <c r="A69" s="20" t="s">
        <v>71</v>
      </c>
      <c r="B69" s="22" t="s">
        <v>89</v>
      </c>
      <c r="C69" t="s">
        <v>73</v>
      </c>
      <c r="D69" s="18">
        <v>394460005887</v>
      </c>
      <c r="E69" t="s">
        <v>86</v>
      </c>
      <c r="F69" s="19">
        <v>270.99</v>
      </c>
    </row>
    <row r="70" spans="1:6" ht="15.75" customHeight="1" x14ac:dyDescent="0.25">
      <c r="A70" s="20" t="s">
        <v>71</v>
      </c>
      <c r="B70" s="22" t="s">
        <v>90</v>
      </c>
      <c r="C70" t="s">
        <v>73</v>
      </c>
      <c r="D70" s="18">
        <v>394460005887</v>
      </c>
      <c r="E70" t="s">
        <v>86</v>
      </c>
      <c r="F70" s="19">
        <v>114.22</v>
      </c>
    </row>
    <row r="71" spans="1:6" ht="15.75" customHeight="1" x14ac:dyDescent="0.25">
      <c r="A71" s="20" t="s">
        <v>71</v>
      </c>
      <c r="B71" s="22" t="s">
        <v>91</v>
      </c>
      <c r="C71" t="s">
        <v>73</v>
      </c>
      <c r="D71" s="18">
        <v>394460005887</v>
      </c>
      <c r="E71" t="s">
        <v>86</v>
      </c>
      <c r="F71" s="19">
        <v>293.37</v>
      </c>
    </row>
    <row r="72" spans="1:6" ht="15.75" customHeight="1" x14ac:dyDescent="0.25">
      <c r="A72" s="20" t="s">
        <v>71</v>
      </c>
      <c r="B72" s="22" t="s">
        <v>84</v>
      </c>
      <c r="C72" t="s">
        <v>73</v>
      </c>
      <c r="D72" s="18">
        <v>394460005887</v>
      </c>
      <c r="E72" t="s">
        <v>86</v>
      </c>
      <c r="F72" s="19">
        <v>651</v>
      </c>
    </row>
    <row r="73" spans="1:6" ht="15.75" customHeight="1" x14ac:dyDescent="0.25">
      <c r="A73" s="20" t="s">
        <v>71</v>
      </c>
      <c r="B73" s="22" t="s">
        <v>92</v>
      </c>
      <c r="C73" t="s">
        <v>73</v>
      </c>
      <c r="D73" s="18">
        <v>394460005887</v>
      </c>
      <c r="E73" t="s">
        <v>86</v>
      </c>
      <c r="F73" s="19">
        <v>1203.8900000000001</v>
      </c>
    </row>
    <row r="74" spans="1:6" ht="15.75" customHeight="1" x14ac:dyDescent="0.25">
      <c r="A74" s="20" t="s">
        <v>71</v>
      </c>
      <c r="B74" s="22" t="s">
        <v>93</v>
      </c>
      <c r="C74" t="s">
        <v>73</v>
      </c>
      <c r="D74" s="18">
        <v>394460005887</v>
      </c>
      <c r="E74" t="s">
        <v>86</v>
      </c>
      <c r="F74" s="19">
        <v>2103.1799999999998</v>
      </c>
    </row>
    <row r="75" spans="1:6" ht="15.75" customHeight="1" x14ac:dyDescent="0.25">
      <c r="A75" s="20" t="s">
        <v>71</v>
      </c>
      <c r="B75" s="22" t="s">
        <v>81</v>
      </c>
      <c r="C75" t="s">
        <v>73</v>
      </c>
      <c r="D75" s="18">
        <v>394460005887</v>
      </c>
      <c r="E75" t="s">
        <v>86</v>
      </c>
      <c r="F75" s="19">
        <v>119.45</v>
      </c>
    </row>
    <row r="76" spans="1:6" ht="15.75" customHeight="1" x14ac:dyDescent="0.25">
      <c r="A76" t="s">
        <v>94</v>
      </c>
      <c r="B76" s="2">
        <v>330</v>
      </c>
      <c r="C76" t="s">
        <v>31</v>
      </c>
      <c r="D76" s="18">
        <v>22865080000180</v>
      </c>
      <c r="E76" t="s">
        <v>95</v>
      </c>
      <c r="F76" s="19">
        <v>2300</v>
      </c>
    </row>
    <row r="77" spans="1:6" ht="15.75" customHeight="1" x14ac:dyDescent="0.25">
      <c r="A77" t="s">
        <v>94</v>
      </c>
      <c r="B77" s="2">
        <v>436</v>
      </c>
      <c r="C77" t="s">
        <v>31</v>
      </c>
      <c r="D77" s="18">
        <v>6312868000103</v>
      </c>
      <c r="E77" t="s">
        <v>96</v>
      </c>
      <c r="F77" s="19">
        <v>58891.77</v>
      </c>
    </row>
    <row r="78" spans="1:6" ht="15.75" customHeight="1" x14ac:dyDescent="0.25">
      <c r="A78" t="s">
        <v>94</v>
      </c>
      <c r="B78" s="2">
        <v>12044</v>
      </c>
      <c r="C78" t="s">
        <v>31</v>
      </c>
      <c r="D78" s="18">
        <v>6066387000165</v>
      </c>
      <c r="E78" t="s">
        <v>97</v>
      </c>
      <c r="F78" s="19">
        <v>42448.09</v>
      </c>
    </row>
    <row r="79" spans="1:6" ht="15.75" customHeight="1" x14ac:dyDescent="0.25">
      <c r="A79" t="s">
        <v>94</v>
      </c>
      <c r="B79" s="2">
        <v>1552</v>
      </c>
      <c r="C79" t="s">
        <v>40</v>
      </c>
      <c r="D79" s="18">
        <v>22016692000107</v>
      </c>
      <c r="E79" t="s">
        <v>98</v>
      </c>
      <c r="F79" s="19">
        <v>13139</v>
      </c>
    </row>
    <row r="80" spans="1:6" ht="15.75" customHeight="1" x14ac:dyDescent="0.25">
      <c r="A80" s="20" t="s">
        <v>94</v>
      </c>
      <c r="C80" t="s">
        <v>28</v>
      </c>
      <c r="D80" s="18">
        <v>52169117000105</v>
      </c>
      <c r="E80" t="s">
        <v>99</v>
      </c>
      <c r="F80" s="19">
        <v>26250.66</v>
      </c>
    </row>
    <row r="81" spans="1:6" ht="15.75" customHeight="1" x14ac:dyDescent="0.25">
      <c r="A81" s="20" t="s">
        <v>100</v>
      </c>
      <c r="C81" t="s">
        <v>28</v>
      </c>
      <c r="D81" s="9">
        <v>0</v>
      </c>
      <c r="E81" t="s">
        <v>29</v>
      </c>
      <c r="F81" s="19">
        <v>27475.45</v>
      </c>
    </row>
    <row r="82" spans="1:6" ht="15.75" customHeight="1" x14ac:dyDescent="0.25">
      <c r="A82" s="20" t="s">
        <v>100</v>
      </c>
      <c r="C82" t="s">
        <v>28</v>
      </c>
      <c r="D82" s="9">
        <v>0</v>
      </c>
      <c r="E82" t="s">
        <v>29</v>
      </c>
      <c r="F82" s="19">
        <v>5750.62</v>
      </c>
    </row>
    <row r="83" spans="1:6" ht="15.75" customHeight="1" x14ac:dyDescent="0.25">
      <c r="A83" s="20" t="s">
        <v>100</v>
      </c>
      <c r="C83" t="s">
        <v>28</v>
      </c>
      <c r="D83" s="18">
        <v>46106845000167</v>
      </c>
      <c r="E83" t="s">
        <v>101</v>
      </c>
      <c r="F83" s="19">
        <v>6410.24</v>
      </c>
    </row>
    <row r="84" spans="1:6" ht="15.75" customHeight="1" x14ac:dyDescent="0.25">
      <c r="A84" s="20" t="s">
        <v>100</v>
      </c>
      <c r="C84" t="s">
        <v>28</v>
      </c>
      <c r="D84" s="18">
        <v>46106845000167</v>
      </c>
      <c r="E84" t="s">
        <v>101</v>
      </c>
      <c r="F84" s="19">
        <v>76923.05</v>
      </c>
    </row>
    <row r="85" spans="1:6" ht="32.25" customHeight="1" x14ac:dyDescent="0.25">
      <c r="A85" t="s">
        <v>100</v>
      </c>
      <c r="B85" s="2" t="s">
        <v>102</v>
      </c>
      <c r="C85" s="23" t="s">
        <v>21</v>
      </c>
      <c r="D85" s="18">
        <v>1754239000624</v>
      </c>
      <c r="E85" t="s">
        <v>103</v>
      </c>
      <c r="F85" s="19">
        <v>6030</v>
      </c>
    </row>
    <row r="86" spans="1:6" ht="15.75" customHeight="1" x14ac:dyDescent="0.25">
      <c r="A86" t="s">
        <v>104</v>
      </c>
      <c r="B86" s="2">
        <v>251</v>
      </c>
      <c r="C86" t="s">
        <v>42</v>
      </c>
      <c r="D86" s="18">
        <v>18228501000195</v>
      </c>
      <c r="E86" t="s">
        <v>105</v>
      </c>
      <c r="F86" s="19">
        <v>5409.09</v>
      </c>
    </row>
    <row r="87" spans="1:6" ht="15.75" customHeight="1" x14ac:dyDescent="0.25">
      <c r="A87" t="s">
        <v>106</v>
      </c>
      <c r="B87" s="2">
        <v>2405</v>
      </c>
      <c r="C87" t="s">
        <v>55</v>
      </c>
      <c r="D87" s="18">
        <v>1545133000106</v>
      </c>
      <c r="E87" t="s">
        <v>56</v>
      </c>
      <c r="F87" s="19">
        <v>3003.2</v>
      </c>
    </row>
    <row r="88" spans="1:6" ht="15.75" customHeight="1" x14ac:dyDescent="0.25">
      <c r="A88" s="20" t="s">
        <v>106</v>
      </c>
      <c r="C88" t="s">
        <v>28</v>
      </c>
      <c r="D88" s="9">
        <v>0</v>
      </c>
      <c r="E88" t="s">
        <v>29</v>
      </c>
      <c r="F88" s="19">
        <v>4512.32</v>
      </c>
    </row>
    <row r="89" spans="1:6" ht="15.75" customHeight="1" x14ac:dyDescent="0.25">
      <c r="A89" s="20" t="s">
        <v>106</v>
      </c>
      <c r="C89" t="s">
        <v>28</v>
      </c>
      <c r="D89" s="9">
        <v>0</v>
      </c>
      <c r="E89" t="s">
        <v>29</v>
      </c>
      <c r="F89" s="19">
        <v>539.76</v>
      </c>
    </row>
    <row r="90" spans="1:6" ht="15.75" customHeight="1" x14ac:dyDescent="0.25">
      <c r="A90" s="20" t="s">
        <v>106</v>
      </c>
      <c r="C90" t="s">
        <v>107</v>
      </c>
      <c r="D90" s="18">
        <v>2462262857</v>
      </c>
      <c r="E90" t="s">
        <v>108</v>
      </c>
      <c r="F90" s="19">
        <v>251028.81</v>
      </c>
    </row>
    <row r="91" spans="1:6" ht="15.75" customHeight="1" x14ac:dyDescent="0.25">
      <c r="A91" t="s">
        <v>109</v>
      </c>
      <c r="B91" s="2">
        <v>1052</v>
      </c>
      <c r="C91" t="s">
        <v>61</v>
      </c>
      <c r="D91" s="18">
        <v>20821540000143</v>
      </c>
      <c r="E91" t="s">
        <v>62</v>
      </c>
      <c r="F91" s="19">
        <v>4242</v>
      </c>
    </row>
    <row r="92" spans="1:6" ht="15.75" customHeight="1" x14ac:dyDescent="0.25">
      <c r="A92" t="s">
        <v>109</v>
      </c>
      <c r="B92" s="2">
        <v>256</v>
      </c>
      <c r="C92" t="s">
        <v>31</v>
      </c>
      <c r="D92" s="18">
        <v>55462788000140</v>
      </c>
      <c r="E92" t="s">
        <v>110</v>
      </c>
      <c r="F92" s="19">
        <v>12897.33</v>
      </c>
    </row>
    <row r="93" spans="1:6" ht="15.75" customHeight="1" x14ac:dyDescent="0.25">
      <c r="A93" s="20" t="s">
        <v>109</v>
      </c>
      <c r="B93" s="2">
        <v>36140</v>
      </c>
      <c r="C93" t="s">
        <v>55</v>
      </c>
      <c r="D93" s="18">
        <v>3243617000126</v>
      </c>
      <c r="E93" t="s">
        <v>111</v>
      </c>
      <c r="F93" s="19">
        <v>739.5</v>
      </c>
    </row>
    <row r="94" spans="1:6" ht="15.75" customHeight="1" x14ac:dyDescent="0.25">
      <c r="A94" s="20" t="s">
        <v>109</v>
      </c>
      <c r="C94" t="s">
        <v>28</v>
      </c>
      <c r="D94" s="9">
        <v>0</v>
      </c>
      <c r="E94" t="s">
        <v>29</v>
      </c>
      <c r="F94" s="19">
        <v>7000</v>
      </c>
    </row>
    <row r="95" spans="1:6" ht="15.75" customHeight="1" x14ac:dyDescent="0.25">
      <c r="A95" s="20" t="s">
        <v>109</v>
      </c>
      <c r="B95" s="2">
        <v>2852176</v>
      </c>
      <c r="C95" t="s">
        <v>31</v>
      </c>
      <c r="D95" s="18">
        <v>43217850000159</v>
      </c>
      <c r="E95" t="s">
        <v>112</v>
      </c>
      <c r="F95" s="19">
        <v>1148.93</v>
      </c>
    </row>
    <row r="96" spans="1:6" ht="15.75" customHeight="1" x14ac:dyDescent="0.25">
      <c r="A96" s="20" t="s">
        <v>109</v>
      </c>
      <c r="B96" s="2">
        <v>2852419</v>
      </c>
      <c r="C96" t="s">
        <v>31</v>
      </c>
      <c r="D96" s="18">
        <v>43217850000159</v>
      </c>
      <c r="E96" t="s">
        <v>112</v>
      </c>
      <c r="F96" s="19">
        <v>361.2</v>
      </c>
    </row>
    <row r="97" spans="5:6" ht="15.75" customHeight="1" thickBot="1" x14ac:dyDescent="0.3">
      <c r="E97" s="24" t="s">
        <v>113</v>
      </c>
      <c r="F97" s="13">
        <f>SUM(F11:F96)</f>
        <v>1053444.0499999998</v>
      </c>
    </row>
    <row r="98" spans="5:6" ht="15.75" customHeight="1" thickTop="1" x14ac:dyDescent="0.25"/>
    <row r="99" spans="5:6" ht="15.75" customHeight="1" x14ac:dyDescent="0.25"/>
    <row r="100" spans="5:6" ht="15.75" customHeight="1" x14ac:dyDescent="0.25"/>
    <row r="101" spans="5:6" ht="15.75" customHeight="1" x14ac:dyDescent="0.25"/>
    <row r="102" spans="5:6" ht="15.75" customHeight="1" x14ac:dyDescent="0.25"/>
    <row r="103" spans="5:6" ht="15.75" customHeight="1" x14ac:dyDescent="0.25"/>
    <row r="104" spans="5:6" ht="15.75" customHeight="1" x14ac:dyDescent="0.25"/>
    <row r="105" spans="5:6" ht="15.75" customHeight="1" x14ac:dyDescent="0.25"/>
    <row r="106" spans="5:6" ht="15.75" customHeight="1" x14ac:dyDescent="0.25"/>
    <row r="107" spans="5:6" ht="15.75" customHeight="1" x14ac:dyDescent="0.25"/>
    <row r="108" spans="5:6" ht="15.75" customHeight="1" x14ac:dyDescent="0.25"/>
    <row r="109" spans="5:6" ht="15.75" customHeight="1" x14ac:dyDescent="0.25"/>
    <row r="110" spans="5:6" ht="15.75" customHeight="1" x14ac:dyDescent="0.25"/>
    <row r="111" spans="5:6" ht="15.75" customHeight="1" x14ac:dyDescent="0.25"/>
    <row r="112" spans="5: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</sheetData>
  <autoFilter ref="A10:G97" xr:uid="{028AB08F-594A-4CEE-8DA3-827DD166AC7D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IAC</vt:lpstr>
      <vt:lpstr>IAC!Print_Area</vt:lpstr>
      <vt:lpstr>IAC!Titulos_de_impressao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2026-04-01T23:32:36Z</dcterms:created>
  <dcterms:modified xsi:type="dcterms:W3CDTF">2026-04-01T23:33:09Z</dcterms:modified>
</cp:coreProperties>
</file>