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CC1E1327-9A39-4CE9-B546-3A0AFCBECB23}" xr6:coauthVersionLast="47" xr6:coauthVersionMax="47" xr10:uidLastSave="{00000000-0000-0000-0000-000000000000}"/>
  <bookViews>
    <workbookView xWindow="-120" yWindow="-120" windowWidth="21840" windowHeight="13140" xr2:uid="{E18037A2-F36C-4A1C-894D-D8F84546AF3A}"/>
  </bookViews>
  <sheets>
    <sheet name="SAMU" sheetId="1" r:id="rId1"/>
  </sheets>
  <externalReferences>
    <externalReference r:id="rId2"/>
  </externalReferences>
  <definedNames>
    <definedName name="_xlnm._FilterDatabase" localSheetId="0" hidden="1">SAMU!$A$11:$G$87</definedName>
    <definedName name="FÉRIAS" localSheetId="0">SAMU!#REF!</definedName>
    <definedName name="FÉRIAS">#REF!</definedName>
    <definedName name="Print_Area" localSheetId="0">SAMU!$A$1:$F$12</definedName>
    <definedName name="_xlnm.Print_Titles" localSheetId="0">SAMU!$10:$11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8" i="1"/>
</calcChain>
</file>

<file path=xl/sharedStrings.xml><?xml version="1.0" encoding="utf-8"?>
<sst xmlns="http://schemas.openxmlformats.org/spreadsheetml/2006/main" count="186" uniqueCount="88">
  <si>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</si>
  <si>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</si>
  <si>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</si>
  <si>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</si>
  <si>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</si>
  <si>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</si>
  <si>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</si>
  <si>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</si>
  <si>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110/2026</t>
  </si>
  <si>
    <t>PREFEITURA DO MUNICÍPIO DE JUNDIAÍ</t>
  </si>
  <si>
    <t>OFÍCIO 111/2026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</si>
  <si>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</si>
  <si>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</si>
  <si>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</si>
  <si>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</si>
  <si>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</si>
  <si>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</si>
  <si>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</si>
  <si>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</si>
  <si>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</si>
  <si>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MATERIAL MÉDICO E HOSPITALAR SAMU</t>
  </si>
  <si>
    <t xml:space="preserve">CINCO CIRÚRGICA LTDA - EPP </t>
  </si>
  <si>
    <t xml:space="preserve">CIRURGICA SÃO JOSÉ LTDA </t>
  </si>
  <si>
    <t>MEDICAMENTOS SAMU</t>
  </si>
  <si>
    <t xml:space="preserve">ESSENCIALOX COMÉRCIO DE GASES E EQUIPAMENTOS LTDA </t>
  </si>
  <si>
    <t>MATERIAL DESCARTÁVEL DE HIGIENIZAÇÃO E LIMPEZA</t>
  </si>
  <si>
    <t xml:space="preserve">FORCE MEDICAL INDÚSTRIA E DISTRIBUIDORA LTDA </t>
  </si>
  <si>
    <t xml:space="preserve">PAPEL PLÁSTICO ITUPEVA LTDA </t>
  </si>
  <si>
    <t xml:space="preserve">SOMASP PRODUTOS HOSPITALARES LTDA </t>
  </si>
  <si>
    <t>SUPERMED COM E IMP DE PRO MED E HOS LTDA</t>
  </si>
  <si>
    <t xml:space="preserve">SULMEDIC COMÉRCIO DE MEDICAMENTOS LTDA </t>
  </si>
  <si>
    <t>MATERIAL DE EXPEDIENTE /CORREIO/FOTOCÓPIAS</t>
  </si>
  <si>
    <t xml:space="preserve">SILVANA BAIOCCHI GONÇALVES </t>
  </si>
  <si>
    <t xml:space="preserve">SALÁRIOS E ORDENADOS </t>
  </si>
  <si>
    <t xml:space="preserve">FOLHA JANEIRO/2026 - S.A.M.U. </t>
  </si>
  <si>
    <t xml:space="preserve">PENSÃO ALIMENTÍCIA FOLHA JANEIRO/2026 - S.A.M.U. </t>
  </si>
  <si>
    <t xml:space="preserve">ORTOPRATIKA IND. E COM. LTDA </t>
  </si>
  <si>
    <t xml:space="preserve">SERVIÇOS MÉDICOS </t>
  </si>
  <si>
    <t xml:space="preserve">ALBADALEJO Y TEIXEIRA SALUD LTDA </t>
  </si>
  <si>
    <t xml:space="preserve">DCL SERVIÇOS MDICOS LTDA </t>
  </si>
  <si>
    <t xml:space="preserve">MATHEUS MATTAR MARANGONI SERVICOS MÉDICOS LTDA </t>
  </si>
  <si>
    <t xml:space="preserve">VINICIUS SCHIMITEBERG APH LTDA </t>
  </si>
  <si>
    <t>UNIFORMES</t>
  </si>
  <si>
    <t xml:space="preserve">MARIA APARECIDA PEREIRA SANTOS JUNDIAÍ </t>
  </si>
  <si>
    <t>FARMAVIDA VILA RAMI LTDA</t>
  </si>
  <si>
    <t>SINDICATO DOS ENFERMEIROS DO ESTADO DE SÃO PAULO</t>
  </si>
  <si>
    <t xml:space="preserve">MEDICINA SIMPÁTICA LTDA </t>
  </si>
  <si>
    <t>VALE REFEIÇÃO</t>
  </si>
  <si>
    <t>TICKET SERVIÇOS SA</t>
  </si>
  <si>
    <t>OUTROS MATERIAIS DE CONSUMO SAMU</t>
  </si>
  <si>
    <t xml:space="preserve">LENOVO TECNOLOGIA (BRASIL) LIMITADA </t>
  </si>
  <si>
    <t xml:space="preserve">3P MEDICAL LTDA </t>
  </si>
  <si>
    <t>VALE ALIMENTAÇÃO</t>
  </si>
  <si>
    <t xml:space="preserve">MASTER HIGIMED COMERCIAL DE PRODUTOS DE HIGIENIZAÇÃO E HOSPI </t>
  </si>
  <si>
    <t xml:space="preserve">SUPERMED COM E IMP DE PRO MED E HOS LTDA </t>
  </si>
  <si>
    <t>CAIXA ECONÔMICA FEDERAL</t>
  </si>
  <si>
    <t>FGTS</t>
  </si>
  <si>
    <t>INSS</t>
  </si>
  <si>
    <t xml:space="preserve">INSS FOLHA JANEIRO/2026 - S.A.M.U. </t>
  </si>
  <si>
    <t>IRRF</t>
  </si>
  <si>
    <t xml:space="preserve">IRRF FOLHA DEZEMBRO/2025 - S.A.M.U. </t>
  </si>
  <si>
    <t xml:space="preserve">D-757   </t>
  </si>
  <si>
    <t>SERVIÇOS DE LIMPEZA</t>
  </si>
  <si>
    <t xml:space="preserve">INSS - P. JURÍDICA </t>
  </si>
  <si>
    <t xml:space="preserve">D-50145   </t>
  </si>
  <si>
    <t>SERVIÇOS MÉDICOS ASO/AUDIOMETRIA</t>
  </si>
  <si>
    <t xml:space="preserve">PIS/COFINS/CSLL </t>
  </si>
  <si>
    <t xml:space="preserve">D-50144   </t>
  </si>
  <si>
    <t>50000442145782</t>
  </si>
  <si>
    <t xml:space="preserve">IRRF FÉRIAS JANEIRO/2026 - SAMU </t>
  </si>
  <si>
    <t xml:space="preserve">IRRF FÉRIAS FEVEREIRO/2026 - S.A.M.U. </t>
  </si>
  <si>
    <t xml:space="preserve">IRRF FÉRIAS JANEIRO/2026 - S.A.M.U. </t>
  </si>
  <si>
    <t xml:space="preserve">SIND DOS EMPR EM ESTAB DE SERVIÇOS SAÚDE </t>
  </si>
  <si>
    <t>BENEFIT COM. E EXP. DE ALIMENTOS EIRELI</t>
  </si>
  <si>
    <t>LOCAÇÃO DE AMBULÂNCIA</t>
  </si>
  <si>
    <t xml:space="preserve">LOCAMEDI LOCAÇÃO DE EQUIPAMENTOS E ASSISTÊNCIA MÉDICA LTDA </t>
  </si>
  <si>
    <t xml:space="preserve">PROCOMP PROD E SERV DE INF LTDA </t>
  </si>
  <si>
    <t>ISS</t>
  </si>
  <si>
    <t>FÉRIAS</t>
  </si>
  <si>
    <t xml:space="preserve">FÉRIAS FEVEREIRO/2026 - SAMU </t>
  </si>
  <si>
    <t xml:space="preserve">PENSÃO ALIMENTÍCIA FEVEREIRO - SAMU </t>
  </si>
  <si>
    <t>SEGURO DE VIDA</t>
  </si>
  <si>
    <t xml:space="preserve">CAIXA VIDA E PREVIDÊNCIA S.A </t>
  </si>
  <si>
    <t>CERTIFICAÇÃO ONA</t>
  </si>
  <si>
    <t xml:space="preserve">ORGANIZAÇÃO NACIONAL DE ACREDITAÇÃO ONA </t>
  </si>
  <si>
    <t xml:space="preserve">ARAÚJO E MATENAUER TERCEIRIZAÇÃO DE MÃO DE OBRA LTDA </t>
  </si>
  <si>
    <t>VALE TRANSPORTE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</si>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</sst>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  <numFmt numFmtId="167" formatCode="_-[$R$-416]\ * #,##0.00_-;\-[$R$-416]\ * #,##0.00_-;_-[$R$-416]\ 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1" fontId="0" fillId="0" borderId="0" xfId="0" quotePrefix="1" applyNumberFormat="1" applyAlignment="1">
      <alignment horizontal="left"/>
    </xf>
    <xf numFmtId="44" fontId="0" fillId="0" borderId="0" xfId="1" applyFont="1" applyFill="1" applyBorder="1" applyAlignment="1">
      <alignment horizontal="center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EB20-6045-4991-B112-29249669E2A7}">
  <sheetPr>
    <tabColor rgb="FF7030A0"/>
    <pageSetUpPr fitToPage="1"/>
  </sheetPr>
  <dimension ref="A2:I89"/>
  <sheetViews>
    <sheetView showGridLines="0" tabSelected="1" showRuler="0" zoomScaleNormal="100" zoomScaleSheetLayoutView="90" zoomScalePageLayoutView="90" workbookViewId="0">
      <pane ySplit="11" topLeftCell="A12" activePane="bottomLeft" state="frozen"/>
      <selection pane="bottomLeft" activeCell="E87" sqref="E87"/>
    </sheetView>
  </sheetViews>
  <sheetFormatPr defaultColWidth="12" defaultRowHeight="15" x14ac:dyDescent="0.25"/>
  <cols>
    <col min="1" max="1" width="13.8554687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32" customWidth="1"/>
    <col min="7" max="256" width="12" style="2"/>
    <col min="257" max="257" width="13.8554687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512" width="12" style="2"/>
    <col min="513" max="513" width="13.8554687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768" width="12" style="2"/>
    <col min="769" max="769" width="13.8554687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1024" width="12" style="2"/>
    <col min="1025" max="1025" width="13.8554687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280" width="12" style="2"/>
    <col min="1281" max="1281" width="13.8554687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536" width="12" style="2"/>
    <col min="1537" max="1537" width="13.8554687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792" width="12" style="2"/>
    <col min="1793" max="1793" width="13.8554687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2048" width="12" style="2"/>
    <col min="2049" max="2049" width="13.8554687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304" width="12" style="2"/>
    <col min="2305" max="2305" width="13.8554687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560" width="12" style="2"/>
    <col min="2561" max="2561" width="13.8554687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816" width="12" style="2"/>
    <col min="2817" max="2817" width="13.8554687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3072" width="12" style="2"/>
    <col min="3073" max="3073" width="13.8554687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328" width="12" style="2"/>
    <col min="3329" max="3329" width="13.8554687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584" width="12" style="2"/>
    <col min="3585" max="3585" width="13.8554687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840" width="12" style="2"/>
    <col min="3841" max="3841" width="13.8554687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4096" width="12" style="2"/>
    <col min="4097" max="4097" width="13.8554687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352" width="12" style="2"/>
    <col min="4353" max="4353" width="13.8554687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608" width="12" style="2"/>
    <col min="4609" max="4609" width="13.8554687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864" width="12" style="2"/>
    <col min="4865" max="4865" width="13.8554687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5120" width="12" style="2"/>
    <col min="5121" max="5121" width="13.8554687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376" width="12" style="2"/>
    <col min="5377" max="5377" width="13.8554687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632" width="12" style="2"/>
    <col min="5633" max="5633" width="13.8554687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888" width="12" style="2"/>
    <col min="5889" max="5889" width="13.8554687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6144" width="12" style="2"/>
    <col min="6145" max="6145" width="13.8554687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400" width="12" style="2"/>
    <col min="6401" max="6401" width="13.8554687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656" width="12" style="2"/>
    <col min="6657" max="6657" width="13.8554687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912" width="12" style="2"/>
    <col min="6913" max="6913" width="13.8554687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7168" width="12" style="2"/>
    <col min="7169" max="7169" width="13.8554687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424" width="12" style="2"/>
    <col min="7425" max="7425" width="13.8554687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680" width="12" style="2"/>
    <col min="7681" max="7681" width="13.8554687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936" width="12" style="2"/>
    <col min="7937" max="7937" width="13.8554687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8192" width="12" style="2"/>
    <col min="8193" max="8193" width="13.8554687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448" width="12" style="2"/>
    <col min="8449" max="8449" width="13.8554687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704" width="12" style="2"/>
    <col min="8705" max="8705" width="13.8554687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960" width="12" style="2"/>
    <col min="8961" max="8961" width="13.8554687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9216" width="12" style="2"/>
    <col min="9217" max="9217" width="13.8554687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472" width="12" style="2"/>
    <col min="9473" max="9473" width="13.8554687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728" width="12" style="2"/>
    <col min="9729" max="9729" width="13.8554687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984" width="12" style="2"/>
    <col min="9985" max="9985" width="13.8554687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10240" width="12" style="2"/>
    <col min="10241" max="10241" width="13.8554687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496" width="12" style="2"/>
    <col min="10497" max="10497" width="13.8554687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752" width="12" style="2"/>
    <col min="10753" max="10753" width="13.8554687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1008" width="12" style="2"/>
    <col min="11009" max="11009" width="13.8554687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264" width="12" style="2"/>
    <col min="11265" max="11265" width="13.8554687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520" width="12" style="2"/>
    <col min="11521" max="11521" width="13.8554687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776" width="12" style="2"/>
    <col min="11777" max="11777" width="13.8554687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2032" width="12" style="2"/>
    <col min="12033" max="12033" width="13.8554687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288" width="12" style="2"/>
    <col min="12289" max="12289" width="13.8554687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544" width="12" style="2"/>
    <col min="12545" max="12545" width="13.8554687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800" width="12" style="2"/>
    <col min="12801" max="12801" width="13.8554687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3056" width="12" style="2"/>
    <col min="13057" max="13057" width="13.8554687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312" width="12" style="2"/>
    <col min="13313" max="13313" width="13.8554687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568" width="12" style="2"/>
    <col min="13569" max="13569" width="13.8554687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824" width="12" style="2"/>
    <col min="13825" max="13825" width="13.8554687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4080" width="12" style="2"/>
    <col min="14081" max="14081" width="13.8554687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336" width="12" style="2"/>
    <col min="14337" max="14337" width="13.8554687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592" width="12" style="2"/>
    <col min="14593" max="14593" width="13.8554687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848" width="12" style="2"/>
    <col min="14849" max="14849" width="13.8554687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5104" width="12" style="2"/>
    <col min="15105" max="15105" width="13.8554687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360" width="12" style="2"/>
    <col min="15361" max="15361" width="13.8554687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616" width="12" style="2"/>
    <col min="15617" max="15617" width="13.8554687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872" width="12" style="2"/>
    <col min="15873" max="15873" width="13.8554687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6128" width="12" style="2"/>
    <col min="16129" max="16129" width="13.8554687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953875.83</v>
      </c>
    </row>
    <row r="6" spans="1:9" x14ac:dyDescent="0.25">
      <c r="A6" s="8">
        <v>46058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172228</v>
      </c>
    </row>
    <row r="7" spans="1:9" x14ac:dyDescent="0.25">
      <c r="A7" s="8">
        <v>46080</v>
      </c>
      <c r="B7" s="11" t="s">
        <v>11</v>
      </c>
      <c r="C7" s="11" t="s">
        <v>11</v>
      </c>
      <c r="D7" s="9">
        <v>0</v>
      </c>
      <c r="E7" s="11" t="s">
        <v>12</v>
      </c>
      <c r="F7" s="10">
        <v>19932.61</v>
      </c>
    </row>
    <row r="8" spans="1:9" ht="15" customHeight="1" thickBot="1" x14ac:dyDescent="0.3">
      <c r="E8" s="12" t="s">
        <v>13</v>
      </c>
      <c r="F8" s="13">
        <f>SUM(F5:F7)</f>
        <v>1146036.4400000002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46055</v>
      </c>
      <c r="B12" s="20">
        <v>17912</v>
      </c>
      <c r="C12" s="21" t="s">
        <v>20</v>
      </c>
      <c r="D12" s="22">
        <v>69055226000196</v>
      </c>
      <c r="E12" s="21" t="s">
        <v>21</v>
      </c>
      <c r="F12" s="23">
        <v>1020</v>
      </c>
    </row>
    <row r="13" spans="1:9" x14ac:dyDescent="0.25">
      <c r="A13" s="19">
        <v>46055</v>
      </c>
      <c r="B13" s="20">
        <v>307578</v>
      </c>
      <c r="C13" s="21" t="s">
        <v>20</v>
      </c>
      <c r="D13" s="22">
        <v>55309074000104</v>
      </c>
      <c r="E13" s="21" t="s">
        <v>22</v>
      </c>
      <c r="F13" s="23">
        <v>104.65</v>
      </c>
    </row>
    <row r="14" spans="1:9" customFormat="1" x14ac:dyDescent="0.25">
      <c r="A14" s="19">
        <v>46055</v>
      </c>
      <c r="B14" s="20">
        <v>19571</v>
      </c>
      <c r="C14" s="21" t="s">
        <v>23</v>
      </c>
      <c r="D14" s="22">
        <v>37834012000121</v>
      </c>
      <c r="E14" s="21" t="s">
        <v>24</v>
      </c>
      <c r="F14" s="23">
        <v>331.32</v>
      </c>
      <c r="G14" s="2"/>
    </row>
    <row r="15" spans="1:9" x14ac:dyDescent="0.25">
      <c r="A15" s="19">
        <v>46055</v>
      </c>
      <c r="B15" s="20">
        <v>19538</v>
      </c>
      <c r="C15" s="21" t="s">
        <v>23</v>
      </c>
      <c r="D15" s="22">
        <v>37834012000121</v>
      </c>
      <c r="E15" s="21" t="s">
        <v>24</v>
      </c>
      <c r="F15" s="23">
        <v>648.58000000000004</v>
      </c>
    </row>
    <row r="16" spans="1:9" x14ac:dyDescent="0.25">
      <c r="A16" s="19">
        <v>46055</v>
      </c>
      <c r="B16" s="20">
        <v>17385</v>
      </c>
      <c r="C16" s="21" t="s">
        <v>25</v>
      </c>
      <c r="D16" s="22">
        <v>24067457000181</v>
      </c>
      <c r="E16" s="21" t="s">
        <v>26</v>
      </c>
      <c r="F16" s="23">
        <v>166.2</v>
      </c>
    </row>
    <row r="17" spans="1:6" x14ac:dyDescent="0.25">
      <c r="A17" s="19">
        <v>46055</v>
      </c>
      <c r="B17" s="20">
        <v>2091800</v>
      </c>
      <c r="C17" s="21" t="s">
        <v>25</v>
      </c>
      <c r="D17" s="22">
        <v>13254314000162</v>
      </c>
      <c r="E17" s="21" t="s">
        <v>27</v>
      </c>
      <c r="F17" s="23">
        <v>336</v>
      </c>
    </row>
    <row r="18" spans="1:6" x14ac:dyDescent="0.25">
      <c r="A18" s="19">
        <v>46055</v>
      </c>
      <c r="B18" s="20">
        <v>349634</v>
      </c>
      <c r="C18" s="21" t="s">
        <v>20</v>
      </c>
      <c r="D18" s="22">
        <v>5847630000110</v>
      </c>
      <c r="E18" s="21" t="s">
        <v>28</v>
      </c>
      <c r="F18" s="23">
        <v>414</v>
      </c>
    </row>
    <row r="19" spans="1:6" x14ac:dyDescent="0.25">
      <c r="A19" s="19">
        <v>46055</v>
      </c>
      <c r="B19" s="20">
        <v>902967</v>
      </c>
      <c r="C19" s="21" t="s">
        <v>25</v>
      </c>
      <c r="D19" s="22">
        <v>11206099000441</v>
      </c>
      <c r="E19" s="21" t="s">
        <v>29</v>
      </c>
      <c r="F19" s="23">
        <v>112.4</v>
      </c>
    </row>
    <row r="20" spans="1:6" x14ac:dyDescent="0.25">
      <c r="A20" s="19">
        <v>46055</v>
      </c>
      <c r="B20" s="20">
        <v>902588</v>
      </c>
      <c r="C20" s="21" t="s">
        <v>23</v>
      </c>
      <c r="D20" s="22">
        <v>11206099000441</v>
      </c>
      <c r="E20" s="21" t="s">
        <v>29</v>
      </c>
      <c r="F20" s="24">
        <v>47.98</v>
      </c>
    </row>
    <row r="21" spans="1:6" x14ac:dyDescent="0.25">
      <c r="A21" s="19">
        <v>46055</v>
      </c>
      <c r="B21" s="20">
        <v>902588</v>
      </c>
      <c r="C21" s="21" t="s">
        <v>25</v>
      </c>
      <c r="D21" s="22">
        <v>11206099000441</v>
      </c>
      <c r="E21" s="21" t="s">
        <v>29</v>
      </c>
      <c r="F21" s="24">
        <v>1092.3599999999999</v>
      </c>
    </row>
    <row r="22" spans="1:6" x14ac:dyDescent="0.25">
      <c r="A22" s="19">
        <v>46055</v>
      </c>
      <c r="B22" s="20">
        <v>902588</v>
      </c>
      <c r="C22" s="21" t="s">
        <v>20</v>
      </c>
      <c r="D22" s="22">
        <v>11206099000441</v>
      </c>
      <c r="E22" s="21" t="s">
        <v>29</v>
      </c>
      <c r="F22" s="24">
        <v>131.79</v>
      </c>
    </row>
    <row r="23" spans="1:6" x14ac:dyDescent="0.25">
      <c r="A23" s="19">
        <v>46055</v>
      </c>
      <c r="B23" s="20">
        <v>62360</v>
      </c>
      <c r="C23" s="21" t="s">
        <v>25</v>
      </c>
      <c r="D23" s="22">
        <v>9944371000368</v>
      </c>
      <c r="E23" s="21" t="s">
        <v>30</v>
      </c>
      <c r="F23" s="23">
        <v>899.4</v>
      </c>
    </row>
    <row r="24" spans="1:6" x14ac:dyDescent="0.25">
      <c r="A24" s="19">
        <v>46055</v>
      </c>
      <c r="B24" s="20">
        <v>323452</v>
      </c>
      <c r="C24" s="21" t="s">
        <v>31</v>
      </c>
      <c r="D24" s="22">
        <v>1989200000181</v>
      </c>
      <c r="E24" s="21" t="s">
        <v>32</v>
      </c>
      <c r="F24" s="23">
        <v>66.739999999999995</v>
      </c>
    </row>
    <row r="25" spans="1:6" x14ac:dyDescent="0.25">
      <c r="A25" s="25">
        <v>46059</v>
      </c>
      <c r="B25" s="26">
        <v>12026</v>
      </c>
      <c r="C25" s="2" t="s">
        <v>33</v>
      </c>
      <c r="D25" s="27">
        <v>50944198000130</v>
      </c>
      <c r="E25" s="2" t="s">
        <v>34</v>
      </c>
      <c r="F25" s="28">
        <v>690345.74</v>
      </c>
    </row>
    <row r="26" spans="1:6" x14ac:dyDescent="0.25">
      <c r="A26" s="25">
        <v>46059</v>
      </c>
      <c r="B26" s="26">
        <v>12026</v>
      </c>
      <c r="C26" s="2" t="s">
        <v>33</v>
      </c>
      <c r="D26" s="27">
        <v>50944198000130</v>
      </c>
      <c r="E26" s="2" t="s">
        <v>35</v>
      </c>
      <c r="F26" s="28">
        <v>676.52</v>
      </c>
    </row>
    <row r="27" spans="1:6" x14ac:dyDescent="0.25">
      <c r="A27" s="25">
        <v>46059</v>
      </c>
      <c r="B27" s="26">
        <v>12026</v>
      </c>
      <c r="C27" s="2" t="s">
        <v>33</v>
      </c>
      <c r="D27" s="27">
        <v>50944198000130</v>
      </c>
      <c r="E27" s="2" t="s">
        <v>35</v>
      </c>
      <c r="F27" s="28">
        <v>676.52</v>
      </c>
    </row>
    <row r="28" spans="1:6" x14ac:dyDescent="0.25">
      <c r="A28" s="25">
        <v>46059</v>
      </c>
      <c r="B28" s="26">
        <v>12026</v>
      </c>
      <c r="C28" s="2" t="s">
        <v>33</v>
      </c>
      <c r="D28" s="27">
        <v>50944198000130</v>
      </c>
      <c r="E28" s="2" t="s">
        <v>35</v>
      </c>
      <c r="F28" s="28">
        <v>2319.17</v>
      </c>
    </row>
    <row r="29" spans="1:6" x14ac:dyDescent="0.25">
      <c r="A29" s="25">
        <v>46059</v>
      </c>
      <c r="B29" s="26">
        <v>12026</v>
      </c>
      <c r="C29" s="2" t="s">
        <v>33</v>
      </c>
      <c r="D29" s="27">
        <v>50944198000130</v>
      </c>
      <c r="E29" s="2" t="s">
        <v>35</v>
      </c>
      <c r="F29" s="28">
        <v>690.71</v>
      </c>
    </row>
    <row r="30" spans="1:6" x14ac:dyDescent="0.25">
      <c r="A30" s="25">
        <v>46059</v>
      </c>
      <c r="B30" s="26">
        <v>12026</v>
      </c>
      <c r="C30" s="2" t="s">
        <v>33</v>
      </c>
      <c r="D30" s="27">
        <v>50944198000130</v>
      </c>
      <c r="E30" s="2" t="s">
        <v>35</v>
      </c>
      <c r="F30" s="28">
        <v>769.1</v>
      </c>
    </row>
    <row r="31" spans="1:6" x14ac:dyDescent="0.25">
      <c r="A31" s="25">
        <v>46059</v>
      </c>
      <c r="B31" s="26">
        <v>12026</v>
      </c>
      <c r="C31" s="2" t="s">
        <v>33</v>
      </c>
      <c r="D31" s="27">
        <v>50944198000130</v>
      </c>
      <c r="E31" s="2" t="s">
        <v>35</v>
      </c>
      <c r="F31" s="28">
        <v>1100.5899999999999</v>
      </c>
    </row>
    <row r="32" spans="1:6" x14ac:dyDescent="0.25">
      <c r="A32" s="25">
        <v>46059</v>
      </c>
      <c r="B32" s="26">
        <v>12026</v>
      </c>
      <c r="C32" s="2" t="s">
        <v>33</v>
      </c>
      <c r="D32" s="27">
        <v>50944198000130</v>
      </c>
      <c r="E32" s="2" t="s">
        <v>35</v>
      </c>
      <c r="F32" s="28">
        <v>545.16999999999996</v>
      </c>
    </row>
    <row r="33" spans="1:6" x14ac:dyDescent="0.25">
      <c r="A33" s="25">
        <v>46059</v>
      </c>
      <c r="B33" s="26">
        <v>12026</v>
      </c>
      <c r="C33" s="2" t="s">
        <v>33</v>
      </c>
      <c r="D33" s="27">
        <v>50944198000130</v>
      </c>
      <c r="E33" s="2" t="s">
        <v>35</v>
      </c>
      <c r="F33" s="28">
        <v>2321.2399999999998</v>
      </c>
    </row>
    <row r="34" spans="1:6" x14ac:dyDescent="0.25">
      <c r="A34" s="25">
        <v>46059</v>
      </c>
      <c r="B34" s="26">
        <v>12026</v>
      </c>
      <c r="C34" s="2" t="s">
        <v>33</v>
      </c>
      <c r="D34" s="27">
        <v>50944198000130</v>
      </c>
      <c r="E34" s="2" t="s">
        <v>35</v>
      </c>
      <c r="F34" s="28">
        <v>894.23</v>
      </c>
    </row>
    <row r="35" spans="1:6" x14ac:dyDescent="0.25">
      <c r="A35" s="25">
        <v>46059</v>
      </c>
      <c r="B35" s="26">
        <v>12026</v>
      </c>
      <c r="C35" s="2" t="s">
        <v>33</v>
      </c>
      <c r="D35" s="27">
        <v>50944198000130</v>
      </c>
      <c r="E35" s="2" t="s">
        <v>35</v>
      </c>
      <c r="F35" s="28">
        <v>1346.16</v>
      </c>
    </row>
    <row r="36" spans="1:6" x14ac:dyDescent="0.25">
      <c r="A36" s="25">
        <v>46059</v>
      </c>
      <c r="B36" s="26">
        <v>12026</v>
      </c>
      <c r="C36" s="2" t="s">
        <v>33</v>
      </c>
      <c r="D36" s="27">
        <v>50944198000130</v>
      </c>
      <c r="E36" s="2" t="s">
        <v>35</v>
      </c>
      <c r="F36" s="28">
        <v>372.37</v>
      </c>
    </row>
    <row r="37" spans="1:6" x14ac:dyDescent="0.25">
      <c r="A37" s="25">
        <v>46059</v>
      </c>
      <c r="B37" s="26">
        <v>12026</v>
      </c>
      <c r="C37" s="2" t="s">
        <v>33</v>
      </c>
      <c r="D37" s="27">
        <v>50944198000130</v>
      </c>
      <c r="E37" s="2" t="s">
        <v>35</v>
      </c>
      <c r="F37" s="28">
        <v>1228.82</v>
      </c>
    </row>
    <row r="38" spans="1:6" x14ac:dyDescent="0.25">
      <c r="A38" s="25">
        <v>46059</v>
      </c>
      <c r="B38" s="26">
        <v>12026</v>
      </c>
      <c r="C38" s="2" t="s">
        <v>33</v>
      </c>
      <c r="D38" s="27">
        <v>50944198000130</v>
      </c>
      <c r="E38" s="2" t="s">
        <v>35</v>
      </c>
      <c r="F38" s="28">
        <v>1425.09</v>
      </c>
    </row>
    <row r="39" spans="1:6" x14ac:dyDescent="0.25">
      <c r="A39" s="25">
        <v>46059</v>
      </c>
      <c r="B39" s="26">
        <v>12026</v>
      </c>
      <c r="C39" s="2" t="s">
        <v>33</v>
      </c>
      <c r="D39" s="27">
        <v>50944198000130</v>
      </c>
      <c r="E39" s="2" t="s">
        <v>35</v>
      </c>
      <c r="F39" s="28">
        <v>2349.7399999999998</v>
      </c>
    </row>
    <row r="40" spans="1:6" x14ac:dyDescent="0.25">
      <c r="A40" s="19">
        <v>46062</v>
      </c>
      <c r="B40" s="20">
        <v>17384</v>
      </c>
      <c r="C40" s="21" t="s">
        <v>20</v>
      </c>
      <c r="D40" s="22">
        <v>61148037000156</v>
      </c>
      <c r="E40" s="21" t="s">
        <v>36</v>
      </c>
      <c r="F40" s="23">
        <v>2806</v>
      </c>
    </row>
    <row r="41" spans="1:6" x14ac:dyDescent="0.25">
      <c r="A41" s="19">
        <v>46062</v>
      </c>
      <c r="B41" s="20">
        <v>4</v>
      </c>
      <c r="C41" s="21" t="s">
        <v>37</v>
      </c>
      <c r="D41" s="22">
        <v>63679121000121</v>
      </c>
      <c r="E41" s="21" t="s">
        <v>38</v>
      </c>
      <c r="F41" s="23">
        <v>9350</v>
      </c>
    </row>
    <row r="42" spans="1:6" x14ac:dyDescent="0.25">
      <c r="A42" s="19">
        <v>46062</v>
      </c>
      <c r="B42" s="20">
        <v>16</v>
      </c>
      <c r="C42" s="21" t="s">
        <v>37</v>
      </c>
      <c r="D42" s="22">
        <v>58805351000150</v>
      </c>
      <c r="E42" s="21" t="s">
        <v>39</v>
      </c>
      <c r="F42" s="23">
        <v>4960.6899999999996</v>
      </c>
    </row>
    <row r="43" spans="1:6" x14ac:dyDescent="0.25">
      <c r="A43" s="19">
        <v>46062</v>
      </c>
      <c r="B43" s="20">
        <v>39</v>
      </c>
      <c r="C43" s="21" t="s">
        <v>37</v>
      </c>
      <c r="D43" s="22">
        <v>58108040000131</v>
      </c>
      <c r="E43" s="21" t="s">
        <v>40</v>
      </c>
      <c r="F43" s="23">
        <v>7059.72</v>
      </c>
    </row>
    <row r="44" spans="1:6" x14ac:dyDescent="0.25">
      <c r="A44" s="19">
        <v>46062</v>
      </c>
      <c r="B44" s="20">
        <v>2</v>
      </c>
      <c r="C44" s="21" t="s">
        <v>37</v>
      </c>
      <c r="D44" s="22">
        <v>63742871000109</v>
      </c>
      <c r="E44" s="21" t="s">
        <v>41</v>
      </c>
      <c r="F44" s="23">
        <v>5100</v>
      </c>
    </row>
    <row r="45" spans="1:6" x14ac:dyDescent="0.25">
      <c r="A45" s="19">
        <v>46062</v>
      </c>
      <c r="B45" s="20">
        <v>307821</v>
      </c>
      <c r="C45" s="21" t="s">
        <v>20</v>
      </c>
      <c r="D45" s="22">
        <v>55309074000104</v>
      </c>
      <c r="E45" s="21" t="s">
        <v>22</v>
      </c>
      <c r="F45" s="23">
        <v>100.98</v>
      </c>
    </row>
    <row r="46" spans="1:6" x14ac:dyDescent="0.25">
      <c r="A46" s="19">
        <v>46062</v>
      </c>
      <c r="B46" s="20">
        <v>19633</v>
      </c>
      <c r="C46" s="21" t="s">
        <v>23</v>
      </c>
      <c r="D46" s="22">
        <v>37834012000121</v>
      </c>
      <c r="E46" s="21" t="s">
        <v>24</v>
      </c>
      <c r="F46" s="23">
        <v>457.08</v>
      </c>
    </row>
    <row r="47" spans="1:6" x14ac:dyDescent="0.25">
      <c r="A47" s="19">
        <v>46062</v>
      </c>
      <c r="B47" s="20">
        <v>6317</v>
      </c>
      <c r="C47" s="21" t="s">
        <v>42</v>
      </c>
      <c r="D47" s="22">
        <v>904850000114</v>
      </c>
      <c r="E47" s="21" t="s">
        <v>43</v>
      </c>
      <c r="F47" s="23">
        <v>3676.5</v>
      </c>
    </row>
    <row r="48" spans="1:6" x14ac:dyDescent="0.25">
      <c r="A48" s="19">
        <v>46062</v>
      </c>
      <c r="B48" s="20">
        <v>2095189</v>
      </c>
      <c r="C48" s="21" t="s">
        <v>25</v>
      </c>
      <c r="D48" s="22">
        <v>13254314000162</v>
      </c>
      <c r="E48" s="21" t="s">
        <v>27</v>
      </c>
      <c r="F48" s="23">
        <v>168</v>
      </c>
    </row>
    <row r="49" spans="1:6" x14ac:dyDescent="0.25">
      <c r="A49" s="19">
        <v>46062</v>
      </c>
      <c r="B49" s="20">
        <v>2107201</v>
      </c>
      <c r="C49" s="21" t="s">
        <v>25</v>
      </c>
      <c r="D49" s="22">
        <v>13254314000162</v>
      </c>
      <c r="E49" s="21" t="s">
        <v>27</v>
      </c>
      <c r="F49" s="23">
        <v>302.39999999999998</v>
      </c>
    </row>
    <row r="50" spans="1:6" x14ac:dyDescent="0.25">
      <c r="A50" s="19">
        <v>46062</v>
      </c>
      <c r="B50" s="20">
        <v>905855</v>
      </c>
      <c r="C50" s="21" t="s">
        <v>25</v>
      </c>
      <c r="D50" s="22">
        <v>11206099000441</v>
      </c>
      <c r="E50" s="21" t="s">
        <v>29</v>
      </c>
      <c r="F50" s="23">
        <v>362</v>
      </c>
    </row>
    <row r="51" spans="1:6" x14ac:dyDescent="0.25">
      <c r="A51" s="19">
        <v>46063</v>
      </c>
      <c r="B51" s="20">
        <v>12026</v>
      </c>
      <c r="C51" s="21" t="s">
        <v>33</v>
      </c>
      <c r="D51" s="22">
        <v>60486982000103</v>
      </c>
      <c r="E51" s="21" t="s">
        <v>44</v>
      </c>
      <c r="F51" s="23">
        <v>3895.71</v>
      </c>
    </row>
    <row r="52" spans="1:6" x14ac:dyDescent="0.25">
      <c r="A52" s="19">
        <v>46063</v>
      </c>
      <c r="B52" s="20">
        <v>12026</v>
      </c>
      <c r="C52" s="21" t="s">
        <v>33</v>
      </c>
      <c r="D52" s="22">
        <v>52169117000105</v>
      </c>
      <c r="E52" s="21" t="s">
        <v>45</v>
      </c>
      <c r="F52" s="23">
        <v>25</v>
      </c>
    </row>
    <row r="53" spans="1:6" x14ac:dyDescent="0.25">
      <c r="A53" s="19">
        <v>46063</v>
      </c>
      <c r="B53" s="20">
        <v>12026</v>
      </c>
      <c r="C53" s="21" t="s">
        <v>33</v>
      </c>
      <c r="D53" s="22">
        <v>52169117000105</v>
      </c>
      <c r="E53" s="21" t="s">
        <v>45</v>
      </c>
      <c r="F53" s="23">
        <v>196.2</v>
      </c>
    </row>
    <row r="54" spans="1:6" x14ac:dyDescent="0.25">
      <c r="A54" s="19">
        <v>46063</v>
      </c>
      <c r="B54" s="20">
        <v>51</v>
      </c>
      <c r="C54" s="21" t="s">
        <v>37</v>
      </c>
      <c r="D54" s="22">
        <v>50614977000177</v>
      </c>
      <c r="E54" s="21" t="s">
        <v>46</v>
      </c>
      <c r="F54" s="23">
        <v>6800</v>
      </c>
    </row>
    <row r="55" spans="1:6" x14ac:dyDescent="0.25">
      <c r="A55" s="19">
        <v>46064</v>
      </c>
      <c r="B55" s="20">
        <v>16848773</v>
      </c>
      <c r="C55" s="21" t="s">
        <v>47</v>
      </c>
      <c r="D55" s="22">
        <v>47866934000174</v>
      </c>
      <c r="E55" s="21" t="s">
        <v>48</v>
      </c>
      <c r="F55" s="23">
        <v>1546.06</v>
      </c>
    </row>
    <row r="56" spans="1:6" x14ac:dyDescent="0.25">
      <c r="A56" s="19">
        <v>46066</v>
      </c>
      <c r="B56" s="20">
        <v>1254732</v>
      </c>
      <c r="C56" s="21" t="s">
        <v>49</v>
      </c>
      <c r="D56" s="22">
        <v>7275920000161</v>
      </c>
      <c r="E56" s="21" t="s">
        <v>50</v>
      </c>
      <c r="F56" s="23">
        <v>760.26</v>
      </c>
    </row>
    <row r="57" spans="1:6" x14ac:dyDescent="0.25">
      <c r="A57" s="19">
        <v>46066</v>
      </c>
      <c r="B57" s="20">
        <v>17369</v>
      </c>
      <c r="C57" s="21" t="s">
        <v>20</v>
      </c>
      <c r="D57" s="22">
        <v>26397154000152</v>
      </c>
      <c r="E57" s="21" t="s">
        <v>51</v>
      </c>
      <c r="F57" s="23">
        <v>195</v>
      </c>
    </row>
    <row r="58" spans="1:6" x14ac:dyDescent="0.25">
      <c r="A58" s="19">
        <v>46066</v>
      </c>
      <c r="B58" s="20">
        <v>16873315</v>
      </c>
      <c r="C58" s="21" t="s">
        <v>52</v>
      </c>
      <c r="D58" s="22">
        <v>47866934000174</v>
      </c>
      <c r="E58" s="21" t="s">
        <v>48</v>
      </c>
      <c r="F58" s="23">
        <v>2442.6</v>
      </c>
    </row>
    <row r="59" spans="1:6" x14ac:dyDescent="0.25">
      <c r="A59" s="19">
        <v>46066</v>
      </c>
      <c r="B59" s="20">
        <v>16871357</v>
      </c>
      <c r="C59" s="21" t="s">
        <v>52</v>
      </c>
      <c r="D59" s="22">
        <v>47866934000174</v>
      </c>
      <c r="E59" s="21" t="s">
        <v>48</v>
      </c>
      <c r="F59" s="23">
        <v>32767.4</v>
      </c>
    </row>
    <row r="60" spans="1:6" x14ac:dyDescent="0.25">
      <c r="A60" s="19">
        <v>46071</v>
      </c>
      <c r="B60" s="20">
        <v>19769</v>
      </c>
      <c r="C60" s="21" t="s">
        <v>23</v>
      </c>
      <c r="D60" s="22">
        <v>37834012000121</v>
      </c>
      <c r="E60" s="21" t="s">
        <v>24</v>
      </c>
      <c r="F60" s="23">
        <v>419.47</v>
      </c>
    </row>
    <row r="61" spans="1:6" x14ac:dyDescent="0.25">
      <c r="A61" s="19">
        <v>46071</v>
      </c>
      <c r="B61" s="20">
        <v>19750</v>
      </c>
      <c r="C61" s="21" t="s">
        <v>23</v>
      </c>
      <c r="D61" s="22">
        <v>37834012000121</v>
      </c>
      <c r="E61" s="21" t="s">
        <v>24</v>
      </c>
      <c r="F61" s="23">
        <v>482.92</v>
      </c>
    </row>
    <row r="62" spans="1:6" x14ac:dyDescent="0.25">
      <c r="A62" s="19">
        <v>46071</v>
      </c>
      <c r="B62" s="20">
        <v>157503</v>
      </c>
      <c r="C62" s="21" t="s">
        <v>31</v>
      </c>
      <c r="D62" s="22">
        <v>11730935000140</v>
      </c>
      <c r="E62" s="21" t="s">
        <v>53</v>
      </c>
      <c r="F62" s="23">
        <v>13.07</v>
      </c>
    </row>
    <row r="63" spans="1:6" x14ac:dyDescent="0.25">
      <c r="A63" s="19">
        <v>46071</v>
      </c>
      <c r="B63" s="20">
        <v>874310</v>
      </c>
      <c r="C63" s="21" t="s">
        <v>20</v>
      </c>
      <c r="D63" s="22">
        <v>11206099000107</v>
      </c>
      <c r="E63" s="21" t="s">
        <v>54</v>
      </c>
      <c r="F63" s="23">
        <v>110.78</v>
      </c>
    </row>
    <row r="64" spans="1:6" x14ac:dyDescent="0.25">
      <c r="A64" s="19">
        <v>46072</v>
      </c>
      <c r="B64" s="20">
        <v>12026</v>
      </c>
      <c r="C64" s="21" t="s">
        <v>33</v>
      </c>
      <c r="D64" s="22">
        <v>360305000104</v>
      </c>
      <c r="E64" s="21" t="s">
        <v>55</v>
      </c>
      <c r="F64" s="23">
        <v>24666.31</v>
      </c>
    </row>
    <row r="65" spans="1:6" x14ac:dyDescent="0.25">
      <c r="A65" s="19">
        <v>46072</v>
      </c>
      <c r="B65" s="20">
        <v>12026</v>
      </c>
      <c r="C65" s="21" t="s">
        <v>56</v>
      </c>
      <c r="D65" s="22">
        <v>360305000104</v>
      </c>
      <c r="E65" s="21" t="s">
        <v>55</v>
      </c>
      <c r="F65" s="23">
        <v>81694.45</v>
      </c>
    </row>
    <row r="66" spans="1:6" x14ac:dyDescent="0.25">
      <c r="A66" s="19">
        <v>46072</v>
      </c>
      <c r="B66" s="20">
        <v>12026</v>
      </c>
      <c r="C66" s="21" t="s">
        <v>57</v>
      </c>
      <c r="D66" s="22">
        <v>394460005887</v>
      </c>
      <c r="E66" s="21" t="s">
        <v>58</v>
      </c>
      <c r="F66" s="23">
        <v>68769.17</v>
      </c>
    </row>
    <row r="67" spans="1:6" x14ac:dyDescent="0.25">
      <c r="A67" s="19">
        <v>46072</v>
      </c>
      <c r="B67" s="20">
        <v>122025</v>
      </c>
      <c r="C67" s="21" t="s">
        <v>59</v>
      </c>
      <c r="D67" s="22">
        <v>394460005887</v>
      </c>
      <c r="E67" s="21" t="s">
        <v>60</v>
      </c>
      <c r="F67" s="23">
        <v>118212.7</v>
      </c>
    </row>
    <row r="68" spans="1:6" x14ac:dyDescent="0.25">
      <c r="A68" s="19">
        <v>46072</v>
      </c>
      <c r="B68" s="20" t="s">
        <v>61</v>
      </c>
      <c r="C68" s="21" t="s">
        <v>62</v>
      </c>
      <c r="D68" s="22">
        <v>394460005887</v>
      </c>
      <c r="E68" s="21" t="s">
        <v>63</v>
      </c>
      <c r="F68" s="23">
        <v>826.65</v>
      </c>
    </row>
    <row r="69" spans="1:6" x14ac:dyDescent="0.25">
      <c r="A69" s="19">
        <v>46072</v>
      </c>
      <c r="B69" s="20" t="s">
        <v>64</v>
      </c>
      <c r="C69" s="21" t="s">
        <v>65</v>
      </c>
      <c r="D69" s="22">
        <v>394460005887</v>
      </c>
      <c r="E69" s="21" t="s">
        <v>66</v>
      </c>
      <c r="F69" s="23">
        <v>9.02</v>
      </c>
    </row>
    <row r="70" spans="1:6" x14ac:dyDescent="0.25">
      <c r="A70" s="19">
        <v>46072</v>
      </c>
      <c r="B70" s="20" t="s">
        <v>67</v>
      </c>
      <c r="C70" s="21" t="s">
        <v>65</v>
      </c>
      <c r="D70" s="22">
        <v>394460005887</v>
      </c>
      <c r="E70" s="21" t="s">
        <v>66</v>
      </c>
      <c r="F70" s="23">
        <v>7.86</v>
      </c>
    </row>
    <row r="71" spans="1:6" x14ac:dyDescent="0.25">
      <c r="A71" s="25">
        <v>46072</v>
      </c>
      <c r="B71" s="29" t="s">
        <v>68</v>
      </c>
      <c r="C71" s="2" t="s">
        <v>59</v>
      </c>
      <c r="D71" s="27">
        <v>394460005887</v>
      </c>
      <c r="E71" s="2" t="s">
        <v>69</v>
      </c>
      <c r="F71" s="30">
        <v>2577.5500000000002</v>
      </c>
    </row>
    <row r="72" spans="1:6" x14ac:dyDescent="0.25">
      <c r="A72" s="25">
        <v>46072</v>
      </c>
      <c r="B72" s="29" t="s">
        <v>68</v>
      </c>
      <c r="C72" s="2" t="s">
        <v>59</v>
      </c>
      <c r="D72" s="27">
        <v>394460005887</v>
      </c>
      <c r="E72" s="2" t="s">
        <v>70</v>
      </c>
      <c r="F72" s="30">
        <v>9105.49</v>
      </c>
    </row>
    <row r="73" spans="1:6" x14ac:dyDescent="0.25">
      <c r="A73" s="25">
        <v>46072</v>
      </c>
      <c r="B73" s="29" t="s">
        <v>68</v>
      </c>
      <c r="C73" s="2" t="s">
        <v>59</v>
      </c>
      <c r="D73" s="27">
        <v>394460005887</v>
      </c>
      <c r="E73" s="2" t="s">
        <v>71</v>
      </c>
      <c r="F73" s="30">
        <v>695.16</v>
      </c>
    </row>
    <row r="74" spans="1:6" x14ac:dyDescent="0.25">
      <c r="A74" s="25">
        <v>46072</v>
      </c>
      <c r="B74" s="29" t="s">
        <v>68</v>
      </c>
      <c r="C74" s="2" t="s">
        <v>59</v>
      </c>
      <c r="D74" s="27">
        <v>394460005887</v>
      </c>
      <c r="E74" s="2" t="s">
        <v>71</v>
      </c>
      <c r="F74" s="30">
        <v>3715.36</v>
      </c>
    </row>
    <row r="75" spans="1:6" x14ac:dyDescent="0.25">
      <c r="A75" s="19">
        <v>46073</v>
      </c>
      <c r="B75" s="20">
        <v>12026</v>
      </c>
      <c r="C75" s="21" t="s">
        <v>33</v>
      </c>
      <c r="D75" s="22">
        <v>46087854000158</v>
      </c>
      <c r="E75" s="21" t="s">
        <v>72</v>
      </c>
      <c r="F75" s="23">
        <v>2183</v>
      </c>
    </row>
    <row r="76" spans="1:6" x14ac:dyDescent="0.25">
      <c r="A76" s="19">
        <v>46076</v>
      </c>
      <c r="B76" s="20">
        <v>323053</v>
      </c>
      <c r="C76" s="21" t="s">
        <v>52</v>
      </c>
      <c r="D76" s="22">
        <v>6928877000123</v>
      </c>
      <c r="E76" s="21" t="s">
        <v>73</v>
      </c>
      <c r="F76" s="23">
        <v>3962.1</v>
      </c>
    </row>
    <row r="77" spans="1:6" x14ac:dyDescent="0.25">
      <c r="A77" s="19">
        <v>46076</v>
      </c>
      <c r="B77" s="20">
        <v>186326</v>
      </c>
      <c r="C77" s="21" t="s">
        <v>74</v>
      </c>
      <c r="D77" s="22">
        <v>9003066000100</v>
      </c>
      <c r="E77" s="21" t="s">
        <v>75</v>
      </c>
      <c r="F77" s="23">
        <v>30490.28</v>
      </c>
    </row>
    <row r="78" spans="1:6" x14ac:dyDescent="0.25">
      <c r="A78" s="19">
        <v>46076</v>
      </c>
      <c r="B78" s="20">
        <v>490455</v>
      </c>
      <c r="C78" s="21" t="s">
        <v>31</v>
      </c>
      <c r="D78" s="22">
        <v>51920700000135</v>
      </c>
      <c r="E78" s="21" t="s">
        <v>76</v>
      </c>
      <c r="F78" s="23">
        <v>476.2</v>
      </c>
    </row>
    <row r="79" spans="1:6" x14ac:dyDescent="0.25">
      <c r="A79" s="19">
        <v>46077</v>
      </c>
      <c r="B79" s="20">
        <v>12026</v>
      </c>
      <c r="C79" s="21" t="s">
        <v>33</v>
      </c>
      <c r="D79" s="22">
        <v>46087854000158</v>
      </c>
      <c r="E79" s="21" t="s">
        <v>72</v>
      </c>
      <c r="F79" s="23">
        <v>600</v>
      </c>
    </row>
    <row r="80" spans="1:6" x14ac:dyDescent="0.25">
      <c r="A80" s="19">
        <v>46078</v>
      </c>
      <c r="B80" s="20" t="s">
        <v>61</v>
      </c>
      <c r="C80" s="21" t="s">
        <v>62</v>
      </c>
      <c r="D80" s="22">
        <v>45780103000150</v>
      </c>
      <c r="E80" s="21" t="s">
        <v>77</v>
      </c>
      <c r="F80" s="23">
        <v>150.30000000000001</v>
      </c>
    </row>
    <row r="81" spans="1:6" x14ac:dyDescent="0.25">
      <c r="A81" s="25">
        <v>46079</v>
      </c>
      <c r="B81" s="26">
        <v>8</v>
      </c>
      <c r="C81" s="2" t="s">
        <v>78</v>
      </c>
      <c r="D81" s="27">
        <v>50944198000130</v>
      </c>
      <c r="E81" s="2" t="s">
        <v>79</v>
      </c>
      <c r="F81" s="30">
        <v>20017.38</v>
      </c>
    </row>
    <row r="82" spans="1:6" x14ac:dyDescent="0.25">
      <c r="A82" s="25">
        <v>46079</v>
      </c>
      <c r="B82" s="26">
        <v>8</v>
      </c>
      <c r="C82" s="2" t="s">
        <v>78</v>
      </c>
      <c r="D82" s="27">
        <v>50944198000130</v>
      </c>
      <c r="E82" s="2" t="s">
        <v>80</v>
      </c>
      <c r="F82" s="30">
        <v>1456.67</v>
      </c>
    </row>
    <row r="83" spans="1:6" x14ac:dyDescent="0.25">
      <c r="A83" s="19">
        <v>46080</v>
      </c>
      <c r="B83" s="20">
        <v>149010300010237</v>
      </c>
      <c r="C83" s="21" t="s">
        <v>81</v>
      </c>
      <c r="D83" s="22">
        <v>3730204000176</v>
      </c>
      <c r="E83" s="21" t="s">
        <v>82</v>
      </c>
      <c r="F83" s="23">
        <v>437.98</v>
      </c>
    </row>
    <row r="84" spans="1:6" x14ac:dyDescent="0.25">
      <c r="A84" s="19">
        <v>46080</v>
      </c>
      <c r="B84" s="20">
        <v>36139</v>
      </c>
      <c r="C84" s="21" t="s">
        <v>83</v>
      </c>
      <c r="D84" s="22">
        <v>3243617000126</v>
      </c>
      <c r="E84" s="21" t="s">
        <v>84</v>
      </c>
      <c r="F84" s="23">
        <v>1453.5</v>
      </c>
    </row>
    <row r="85" spans="1:6" x14ac:dyDescent="0.25">
      <c r="A85" s="19">
        <v>46080</v>
      </c>
      <c r="B85" s="20">
        <v>763</v>
      </c>
      <c r="C85" s="21" t="s">
        <v>62</v>
      </c>
      <c r="D85" s="22">
        <v>22499948000176</v>
      </c>
      <c r="E85" s="21" t="s">
        <v>85</v>
      </c>
      <c r="F85" s="23">
        <v>6113.47</v>
      </c>
    </row>
    <row r="86" spans="1:6" x14ac:dyDescent="0.25">
      <c r="A86" s="19">
        <v>46080</v>
      </c>
      <c r="B86" s="20">
        <v>16964765</v>
      </c>
      <c r="C86" s="21" t="s">
        <v>86</v>
      </c>
      <c r="D86" s="22">
        <v>47866934000174</v>
      </c>
      <c r="E86" s="21" t="s">
        <v>48</v>
      </c>
      <c r="F86" s="23">
        <v>2602.37</v>
      </c>
    </row>
    <row r="87" spans="1:6" x14ac:dyDescent="0.25">
      <c r="A87" s="25">
        <v>46080</v>
      </c>
      <c r="B87" s="26">
        <v>16968685</v>
      </c>
      <c r="C87" s="2" t="s">
        <v>47</v>
      </c>
      <c r="D87" s="27">
        <v>47866934000174</v>
      </c>
      <c r="E87" s="21" t="s">
        <v>48</v>
      </c>
      <c r="F87" s="28">
        <v>37688.01</v>
      </c>
    </row>
    <row r="88" spans="1:6" ht="15.75" thickBot="1" x14ac:dyDescent="0.3">
      <c r="E88" s="31" t="s">
        <v>87</v>
      </c>
      <c r="F88" s="13">
        <f>SUM(F12:F87)</f>
        <v>1214341.4099999999</v>
      </c>
    </row>
    <row r="89" spans="1:6" ht="15.75" thickTop="1" x14ac:dyDescent="0.25"/>
  </sheetData>
  <autoFilter ref="A11:G87" xr:uid="{A5224B22-1269-4A4B-B2DF-9DC9BEFA5BFD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9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SAMU</vt:lpstr>
      <vt:lpstr>SAMU!Print_Area</vt:lpstr>
      <vt:lpstr>SAMU!Titulos_de_impressao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2026-04-01T23:40:14Z</dcterms:created>
  <dcterms:modified xsi:type="dcterms:W3CDTF">2026-04-01T23:40:37Z</dcterms:modified>
</cp:coreProperties>
</file>