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6_Junho.2026\"/>
    </mc:Choice>
  </mc:AlternateContent>
  <xr:revisionPtr revIDLastSave="0" documentId="8_{09E8A7D5-6C49-4AC7-82A8-F8F634FA0DEA}" xr6:coauthVersionLast="47" xr6:coauthVersionMax="47" xr10:uidLastSave="{00000000-0000-0000-0000-000000000000}"/>
  <bookViews>
    <workbookView xWindow="-120" yWindow="-120" windowWidth="20730" windowHeight="11160" xr2:uid="{51E7AE91-8E28-407F-9D43-A72D4283ACD4}"/>
  </bookViews>
  <sheets>
    <sheet name="IAC" sheetId="1" r:id="rId1"/>
  </sheets>
  <externalReferences>
    <externalReference r:id="rId2"/>
  </externalReferences>
  <definedNames>
    <definedName name="_xlnm._FilterDatabase" localSheetId="0" hidden="1">IAC!$A$10:$F$110</definedName>
    <definedName name="FÉRIAS" localSheetId="0">IAC!#REF!</definedName>
    <definedName name="FÉRIAS">#REF!</definedName>
    <definedName name="Print_Area" localSheetId="0">IAC!$A$1:$F$11</definedName>
    <definedName name="_xlnm.Print_Titles" localSheetId="0">IAC!$9:$10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0" i="1" l="1"/>
  <c r="F7" i="1"/>
</calcChain>
</file>

<file path=xl/sharedStrings.xml><?xml version="1.0" encoding="utf-8"?>
<sst xmlns="http://schemas.openxmlformats.org/spreadsheetml/2006/main" count="365" uniqueCount="122">
  <si>
    <t>PREFEITURA MUNICIPAL DE JUNDIAÍ CONVÊNIO 22/2023 - IAC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</si>
  <si>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</si>
  <si>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</si>
  <si>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</si>
  <si>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</si>
  <si>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</si>
  <si>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</si>
  <si>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</si>
  <si>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799/2026</t>
  </si>
  <si>
    <t>PREFEITURA DO MUNICÍPIO DE JUNDIAÍ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</si>
  <si>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</si>
  <si>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</si>
  <si>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</si>
  <si>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</si>
  <si>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</si>
  <si>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</si>
  <si>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</si>
  <si>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</si>
  <si>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</si>
  <si>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01/06/2026 </t>
  </si>
  <si>
    <t>RECURSOS HUMANOS (5)</t>
  </si>
  <si>
    <t>PROCESSO</t>
  </si>
  <si>
    <t xml:space="preserve">03/06/2026 </t>
  </si>
  <si>
    <t xml:space="preserve">OUTROS SERVIÇOS TERCEIROS (TECNOLOGIA DA INFORMAÇÃO) </t>
  </si>
  <si>
    <t xml:space="preserve">CONECTE-SE LTDA </t>
  </si>
  <si>
    <t xml:space="preserve">MV INFORMÁTICA NORDESTE LTDA </t>
  </si>
  <si>
    <t xml:space="preserve">73  007 </t>
  </si>
  <si>
    <t>BENS E MATERIAIS PERMANENTES ( EQUIPAMENTOS HOSPITALARES)</t>
  </si>
  <si>
    <t xml:space="preserve">VALIATTI REPARAÇÃO DE APARELHOS MÉDICOS LTDA </t>
  </si>
  <si>
    <t xml:space="preserve">05/06/2026 </t>
  </si>
  <si>
    <t xml:space="preserve">INGRAM MICRO BRASIL LTDA </t>
  </si>
  <si>
    <t xml:space="preserve">OUTROS SERVIÇOS TERCEIROS (PESSOA JURÍDICA) </t>
  </si>
  <si>
    <t xml:space="preserve">INSTITUTO QUALISA DE GESTÃO LTDA </t>
  </si>
  <si>
    <t xml:space="preserve">OUTROS SERVIÇOS TERCEIROS (MANUTENÇÃO/ OBRAS/REFORMA) </t>
  </si>
  <si>
    <t xml:space="preserve">SEG MANUTENÇÃO CLIMATIZAÇÃO E INSTALAÇÕES EM GERAL LTDA (MSG SOLUÇÕES) </t>
  </si>
  <si>
    <t xml:space="preserve">TABGHA COMUNICAÇÃO SOCIAL INTEGRADA LTDA </t>
  </si>
  <si>
    <t xml:space="preserve">08/06/2026 </t>
  </si>
  <si>
    <t xml:space="preserve">10/06/2026 </t>
  </si>
  <si>
    <t xml:space="preserve">ASO ASSISTÊNCIA MÉDICA E SAÚDE OCUPACIONAL SS LTDA </t>
  </si>
  <si>
    <t xml:space="preserve">COVEK SERVIÇOS DE TECNOLOGIA LTDA </t>
  </si>
  <si>
    <t xml:space="preserve">PIXEON COM DESENV DE SOFTWARE LTDA EPP </t>
  </si>
  <si>
    <t>BENS E MATERIAIS PERMANENTES (OUTROS BENS E MATERIAIS PERMANENTES)</t>
  </si>
  <si>
    <t xml:space="preserve">PULIRE INDÚSTRIA E COMÉRCIO DE MATERIAIS DE LIMPEZA EIRELI </t>
  </si>
  <si>
    <t xml:space="preserve">CORIOLANO E VALENTIM LTDA </t>
  </si>
  <si>
    <t xml:space="preserve">A&amp;M CONSULTORIA ESTRATÉGICA LTDA </t>
  </si>
  <si>
    <t xml:space="preserve">1614  001 </t>
  </si>
  <si>
    <t xml:space="preserve">OUTROS SERVIÇOS TERCEIROS (CONSULTORIA/ ASSESSORIA JURÍDICA) </t>
  </si>
  <si>
    <t xml:space="preserve">GIL MAGALHÃES SOCIEDADE DE ADVOGADOS </t>
  </si>
  <si>
    <t xml:space="preserve">11/06/2026 </t>
  </si>
  <si>
    <t xml:space="preserve">GRS MÓVEIS EQUIPAMENTOS LTDA </t>
  </si>
  <si>
    <t xml:space="preserve">101614  001 </t>
  </si>
  <si>
    <t>BENS E MATERIAIS PERMANENTES ( EQUIPAMENTOS DE INFORMÁTICA)</t>
  </si>
  <si>
    <t xml:space="preserve">CRYSTAL INFORMÁTICA LTDA </t>
  </si>
  <si>
    <t xml:space="preserve">12/06/2026 </t>
  </si>
  <si>
    <t xml:space="preserve">DNMV SISTEMAS LTDA </t>
  </si>
  <si>
    <t xml:space="preserve">568  001 </t>
  </si>
  <si>
    <t xml:space="preserve">DORAIR EQUIPAMENTOS PARA COZINHA LTDA </t>
  </si>
  <si>
    <t xml:space="preserve">15/06/2026 </t>
  </si>
  <si>
    <t xml:space="preserve">BIO INFINITY TECNOLOGIA HOSPITALAR ME </t>
  </si>
  <si>
    <t>MUNAROLO E SEDANO SOCIEDADE DE ADVOGADOS</t>
  </si>
  <si>
    <t>50.944.198/0001-30</t>
  </si>
  <si>
    <t>VMI SAÚDE SERVIÇOS DE INFORMÁTICA LTDA</t>
  </si>
  <si>
    <t xml:space="preserve">18/06/2026 </t>
  </si>
  <si>
    <t xml:space="preserve">23326  002 </t>
  </si>
  <si>
    <t xml:space="preserve">SOLUTI - SOLUÇÕES EM NEGÓCIOS INTELIGENTES S/A </t>
  </si>
  <si>
    <t xml:space="preserve">D-3140 </t>
  </si>
  <si>
    <t xml:space="preserve">IRRF - P. JURÍDICA </t>
  </si>
  <si>
    <t xml:space="preserve">D-627 </t>
  </si>
  <si>
    <t xml:space="preserve">D-9770 </t>
  </si>
  <si>
    <t xml:space="preserve">D-74917 </t>
  </si>
  <si>
    <t xml:space="preserve">D-12316 </t>
  </si>
  <si>
    <t xml:space="preserve">D-1597 </t>
  </si>
  <si>
    <t xml:space="preserve">D-18133 </t>
  </si>
  <si>
    <t xml:space="preserve">D-2420 </t>
  </si>
  <si>
    <t xml:space="preserve">D-2617 </t>
  </si>
  <si>
    <t xml:space="preserve">D-6139 </t>
  </si>
  <si>
    <t xml:space="preserve">D-13315 </t>
  </si>
  <si>
    <t xml:space="preserve">D-1042 </t>
  </si>
  <si>
    <t xml:space="preserve">D-6739 </t>
  </si>
  <si>
    <t xml:space="preserve">D-521 </t>
  </si>
  <si>
    <t xml:space="preserve">D-278 </t>
  </si>
  <si>
    <t xml:space="preserve">PIS/COFINS/CSLL </t>
  </si>
  <si>
    <t xml:space="preserve">D-5035 </t>
  </si>
  <si>
    <t xml:space="preserve">D-429 </t>
  </si>
  <si>
    <t xml:space="preserve">D-12239 </t>
  </si>
  <si>
    <t xml:space="preserve">D-2416 </t>
  </si>
  <si>
    <t xml:space="preserve">D-1577 </t>
  </si>
  <si>
    <t xml:space="preserve">D-2394 </t>
  </si>
  <si>
    <t xml:space="preserve">D-5182 </t>
  </si>
  <si>
    <t xml:space="preserve">D-74618 </t>
  </si>
  <si>
    <t xml:space="preserve">22/06/2026 </t>
  </si>
  <si>
    <t>TASCOM INFORMÁTICA LTDA</t>
  </si>
  <si>
    <t xml:space="preserve">23/06/2026 </t>
  </si>
  <si>
    <t xml:space="preserve">HINNO TECHNOLOGY LTDA </t>
  </si>
  <si>
    <t xml:space="preserve">24/06/2026 </t>
  </si>
  <si>
    <t xml:space="preserve">1184614  002 </t>
  </si>
  <si>
    <t xml:space="preserve">GAZIN IND E COM DE MOV ELETRODOMÉST LTDA </t>
  </si>
  <si>
    <t xml:space="preserve">SINDICATO DOS MÉDICOS DE CAMPINAS E REGIÃO </t>
  </si>
  <si>
    <t>SINDICATO DOS ENFERMEIROS DO ESTADO DE SÃO PAULO</t>
  </si>
  <si>
    <t xml:space="preserve">25/06/2026 </t>
  </si>
  <si>
    <t xml:space="preserve">101614  002 </t>
  </si>
  <si>
    <t xml:space="preserve">RODRIGO GUELI TOMAZ SILVA CONSULTORIA EM TECNOLOGIA DA INFORMAÇÃO LTDA </t>
  </si>
  <si>
    <t xml:space="preserve">VECTOR LAB CONSULTORIA E SOLUÇÕES TECNOLÓGICAS LTDA </t>
  </si>
  <si>
    <t xml:space="preserve">ENERBRAX CONSULTORIA E GESTÃO DE ENERGIA LTDA </t>
  </si>
  <si>
    <t xml:space="preserve">87  002 </t>
  </si>
  <si>
    <t xml:space="preserve">I9 NETWORK </t>
  </si>
  <si>
    <t xml:space="preserve">26/06/2026 </t>
  </si>
  <si>
    <t xml:space="preserve">1614  002 </t>
  </si>
  <si>
    <t xml:space="preserve">29/06/2026 </t>
  </si>
  <si>
    <t xml:space="preserve">OUTROS SERVIÇOS TERCEIROS (AUDITORIA) </t>
  </si>
  <si>
    <t xml:space="preserve">CKS AUDITORES INDEPENDENTES LTDA </t>
  </si>
  <si>
    <t xml:space="preserve">1423815  001 </t>
  </si>
  <si>
    <t xml:space="preserve">INFOJOBS BRASIL ATIVIDADES DE INTERNET LTDA </t>
  </si>
  <si>
    <t>RECURSOS HUMANOS (5) (INSS)</t>
  </si>
  <si>
    <t xml:space="preserve">REFIS - ART 3. - DEMAIS DEBITOS </t>
  </si>
  <si>
    <t xml:space="preserve">30/06/2026 </t>
  </si>
  <si>
    <t xml:space="preserve">568  002 </t>
  </si>
  <si>
    <t xml:space="preserve">ALFATEL JUNDIAÍ COMÉRCIO, TELECOMUNICAÇÕES E INFORMÁTICA </t>
  </si>
  <si>
    <t xml:space="preserve">SISQUAL EMPRESA DE PESQ E DESENV DE SIST DE INFOR </t>
  </si>
  <si>
    <t xml:space="preserve">WISE SYSTEMS CONSULTORES ASSOCIADOS </t>
  </si>
  <si>
    <t xml:space="preserve">DATAMACE INFORMÁTICA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</si>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</sst>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64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horizontal="right"/>
    </xf>
    <xf numFmtId="44" fontId="2" fillId="0" borderId="0" xfId="1" applyFont="1" applyBorder="1" applyAlignment="1">
      <alignment horizontal="right"/>
    </xf>
    <xf numFmtId="13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6_Junho.2026\Portal%20da%20Transpar&#234;ncia-%2006-2026%20GERAL\Portal%20da%20Transpar&#234;ncia%20%2006-2026%20GERAL.xls" TargetMode="External"/><Relationship Id="rId1" Type="http://schemas.openxmlformats.org/officeDocument/2006/relationships/externalLinkPath" Target="Portal%20da%20Transpar&#234;ncia-%2006-2026%20GERAL/Portal%20da%20Transpar&#234;ncia%20%2006-2026%20G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A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56DC-89C5-4395-8701-3BAFEFA6EE73}">
  <sheetPr>
    <tabColor rgb="FF7030A0"/>
    <pageSetUpPr fitToPage="1"/>
  </sheetPr>
  <dimension ref="A2:G365"/>
  <sheetViews>
    <sheetView showGridLines="0" tabSelected="1" showRuler="0" zoomScaleNormal="100" zoomScaleSheetLayoutView="90" zoomScalePageLayoutView="90" workbookViewId="0">
      <pane ySplit="10" topLeftCell="A62" activePane="bottomLeft" state="frozen"/>
      <selection pane="bottomLeft" activeCell="C63" sqref="C63"/>
    </sheetView>
  </sheetViews>
  <sheetFormatPr defaultColWidth="0" defaultRowHeight="15" x14ac:dyDescent="0.25"/>
  <cols>
    <col min="1" max="1" width="15" style="2" customWidth="1"/>
    <col min="2" max="2" width="22.5703125" style="2" customWidth="1"/>
    <col min="3" max="3" width="45.140625" style="2" customWidth="1"/>
    <col min="4" max="4" width="30" style="2" customWidth="1"/>
    <col min="5" max="5" width="55.140625" style="2" customWidth="1"/>
    <col min="6" max="6" width="22.5703125" style="20" customWidth="1"/>
    <col min="7" max="7" width="32.7109375" style="2" bestFit="1" customWidth="1"/>
    <col min="8" max="256" width="0" style="2" hidden="1"/>
    <col min="257" max="257" width="15" style="2" customWidth="1"/>
    <col min="258" max="258" width="22.5703125" style="2" customWidth="1"/>
    <col min="259" max="259" width="45.140625" style="2" customWidth="1"/>
    <col min="260" max="260" width="30" style="2" customWidth="1"/>
    <col min="261" max="261" width="55.140625" style="2" customWidth="1"/>
    <col min="262" max="262" width="22.5703125" style="2" customWidth="1"/>
    <col min="263" max="263" width="32.7109375" style="2" bestFit="1" customWidth="1"/>
    <col min="264" max="512" width="0" style="2" hidden="1"/>
    <col min="513" max="513" width="15" style="2" customWidth="1"/>
    <col min="514" max="514" width="22.5703125" style="2" customWidth="1"/>
    <col min="515" max="515" width="45.140625" style="2" customWidth="1"/>
    <col min="516" max="516" width="30" style="2" customWidth="1"/>
    <col min="517" max="517" width="55.140625" style="2" customWidth="1"/>
    <col min="518" max="518" width="22.5703125" style="2" customWidth="1"/>
    <col min="519" max="519" width="32.7109375" style="2" bestFit="1" customWidth="1"/>
    <col min="520" max="768" width="0" style="2" hidden="1"/>
    <col min="769" max="769" width="15" style="2" customWidth="1"/>
    <col min="770" max="770" width="22.5703125" style="2" customWidth="1"/>
    <col min="771" max="771" width="45.140625" style="2" customWidth="1"/>
    <col min="772" max="772" width="30" style="2" customWidth="1"/>
    <col min="773" max="773" width="55.140625" style="2" customWidth="1"/>
    <col min="774" max="774" width="22.5703125" style="2" customWidth="1"/>
    <col min="775" max="775" width="32.7109375" style="2" bestFit="1" customWidth="1"/>
    <col min="776" max="1024" width="0" style="2" hidden="1"/>
    <col min="1025" max="1025" width="15" style="2" customWidth="1"/>
    <col min="1026" max="1026" width="22.5703125" style="2" customWidth="1"/>
    <col min="1027" max="1027" width="45.140625" style="2" customWidth="1"/>
    <col min="1028" max="1028" width="30" style="2" customWidth="1"/>
    <col min="1029" max="1029" width="55.140625" style="2" customWidth="1"/>
    <col min="1030" max="1030" width="22.5703125" style="2" customWidth="1"/>
    <col min="1031" max="1031" width="32.7109375" style="2" bestFit="1" customWidth="1"/>
    <col min="1032" max="1280" width="0" style="2" hidden="1"/>
    <col min="1281" max="1281" width="15" style="2" customWidth="1"/>
    <col min="1282" max="1282" width="22.5703125" style="2" customWidth="1"/>
    <col min="1283" max="1283" width="45.140625" style="2" customWidth="1"/>
    <col min="1284" max="1284" width="30" style="2" customWidth="1"/>
    <col min="1285" max="1285" width="55.140625" style="2" customWidth="1"/>
    <col min="1286" max="1286" width="22.5703125" style="2" customWidth="1"/>
    <col min="1287" max="1287" width="32.7109375" style="2" bestFit="1" customWidth="1"/>
    <col min="1288" max="1536" width="0" style="2" hidden="1"/>
    <col min="1537" max="1537" width="15" style="2" customWidth="1"/>
    <col min="1538" max="1538" width="22.5703125" style="2" customWidth="1"/>
    <col min="1539" max="1539" width="45.140625" style="2" customWidth="1"/>
    <col min="1540" max="1540" width="30" style="2" customWidth="1"/>
    <col min="1541" max="1541" width="55.140625" style="2" customWidth="1"/>
    <col min="1542" max="1542" width="22.5703125" style="2" customWidth="1"/>
    <col min="1543" max="1543" width="32.7109375" style="2" bestFit="1" customWidth="1"/>
    <col min="1544" max="1792" width="0" style="2" hidden="1"/>
    <col min="1793" max="1793" width="15" style="2" customWidth="1"/>
    <col min="1794" max="1794" width="22.5703125" style="2" customWidth="1"/>
    <col min="1795" max="1795" width="45.140625" style="2" customWidth="1"/>
    <col min="1796" max="1796" width="30" style="2" customWidth="1"/>
    <col min="1797" max="1797" width="55.140625" style="2" customWidth="1"/>
    <col min="1798" max="1798" width="22.5703125" style="2" customWidth="1"/>
    <col min="1799" max="1799" width="32.7109375" style="2" bestFit="1" customWidth="1"/>
    <col min="1800" max="2048" width="0" style="2" hidden="1"/>
    <col min="2049" max="2049" width="15" style="2" customWidth="1"/>
    <col min="2050" max="2050" width="22.5703125" style="2" customWidth="1"/>
    <col min="2051" max="2051" width="45.140625" style="2" customWidth="1"/>
    <col min="2052" max="2052" width="30" style="2" customWidth="1"/>
    <col min="2053" max="2053" width="55.140625" style="2" customWidth="1"/>
    <col min="2054" max="2054" width="22.5703125" style="2" customWidth="1"/>
    <col min="2055" max="2055" width="32.7109375" style="2" bestFit="1" customWidth="1"/>
    <col min="2056" max="2304" width="0" style="2" hidden="1"/>
    <col min="2305" max="2305" width="15" style="2" customWidth="1"/>
    <col min="2306" max="2306" width="22.5703125" style="2" customWidth="1"/>
    <col min="2307" max="2307" width="45.140625" style="2" customWidth="1"/>
    <col min="2308" max="2308" width="30" style="2" customWidth="1"/>
    <col min="2309" max="2309" width="55.140625" style="2" customWidth="1"/>
    <col min="2310" max="2310" width="22.5703125" style="2" customWidth="1"/>
    <col min="2311" max="2311" width="32.7109375" style="2" bestFit="1" customWidth="1"/>
    <col min="2312" max="2560" width="0" style="2" hidden="1"/>
    <col min="2561" max="2561" width="15" style="2" customWidth="1"/>
    <col min="2562" max="2562" width="22.5703125" style="2" customWidth="1"/>
    <col min="2563" max="2563" width="45.140625" style="2" customWidth="1"/>
    <col min="2564" max="2564" width="30" style="2" customWidth="1"/>
    <col min="2565" max="2565" width="55.140625" style="2" customWidth="1"/>
    <col min="2566" max="2566" width="22.5703125" style="2" customWidth="1"/>
    <col min="2567" max="2567" width="32.7109375" style="2" bestFit="1" customWidth="1"/>
    <col min="2568" max="2816" width="0" style="2" hidden="1"/>
    <col min="2817" max="2817" width="15" style="2" customWidth="1"/>
    <col min="2818" max="2818" width="22.5703125" style="2" customWidth="1"/>
    <col min="2819" max="2819" width="45.140625" style="2" customWidth="1"/>
    <col min="2820" max="2820" width="30" style="2" customWidth="1"/>
    <col min="2821" max="2821" width="55.140625" style="2" customWidth="1"/>
    <col min="2822" max="2822" width="22.5703125" style="2" customWidth="1"/>
    <col min="2823" max="2823" width="32.7109375" style="2" bestFit="1" customWidth="1"/>
    <col min="2824" max="3072" width="0" style="2" hidden="1"/>
    <col min="3073" max="3073" width="15" style="2" customWidth="1"/>
    <col min="3074" max="3074" width="22.5703125" style="2" customWidth="1"/>
    <col min="3075" max="3075" width="45.140625" style="2" customWidth="1"/>
    <col min="3076" max="3076" width="30" style="2" customWidth="1"/>
    <col min="3077" max="3077" width="55.140625" style="2" customWidth="1"/>
    <col min="3078" max="3078" width="22.5703125" style="2" customWidth="1"/>
    <col min="3079" max="3079" width="32.7109375" style="2" bestFit="1" customWidth="1"/>
    <col min="3080" max="3328" width="0" style="2" hidden="1"/>
    <col min="3329" max="3329" width="15" style="2" customWidth="1"/>
    <col min="3330" max="3330" width="22.5703125" style="2" customWidth="1"/>
    <col min="3331" max="3331" width="45.140625" style="2" customWidth="1"/>
    <col min="3332" max="3332" width="30" style="2" customWidth="1"/>
    <col min="3333" max="3333" width="55.140625" style="2" customWidth="1"/>
    <col min="3334" max="3334" width="22.5703125" style="2" customWidth="1"/>
    <col min="3335" max="3335" width="32.7109375" style="2" bestFit="1" customWidth="1"/>
    <col min="3336" max="3584" width="0" style="2" hidden="1"/>
    <col min="3585" max="3585" width="15" style="2" customWidth="1"/>
    <col min="3586" max="3586" width="22.5703125" style="2" customWidth="1"/>
    <col min="3587" max="3587" width="45.140625" style="2" customWidth="1"/>
    <col min="3588" max="3588" width="30" style="2" customWidth="1"/>
    <col min="3589" max="3589" width="55.140625" style="2" customWidth="1"/>
    <col min="3590" max="3590" width="22.5703125" style="2" customWidth="1"/>
    <col min="3591" max="3591" width="32.7109375" style="2" bestFit="1" customWidth="1"/>
    <col min="3592" max="3840" width="0" style="2" hidden="1"/>
    <col min="3841" max="3841" width="15" style="2" customWidth="1"/>
    <col min="3842" max="3842" width="22.5703125" style="2" customWidth="1"/>
    <col min="3843" max="3843" width="45.140625" style="2" customWidth="1"/>
    <col min="3844" max="3844" width="30" style="2" customWidth="1"/>
    <col min="3845" max="3845" width="55.140625" style="2" customWidth="1"/>
    <col min="3846" max="3846" width="22.5703125" style="2" customWidth="1"/>
    <col min="3847" max="3847" width="32.7109375" style="2" bestFit="1" customWidth="1"/>
    <col min="3848" max="4096" width="0" style="2" hidden="1"/>
    <col min="4097" max="4097" width="15" style="2" customWidth="1"/>
    <col min="4098" max="4098" width="22.5703125" style="2" customWidth="1"/>
    <col min="4099" max="4099" width="45.140625" style="2" customWidth="1"/>
    <col min="4100" max="4100" width="30" style="2" customWidth="1"/>
    <col min="4101" max="4101" width="55.140625" style="2" customWidth="1"/>
    <col min="4102" max="4102" width="22.5703125" style="2" customWidth="1"/>
    <col min="4103" max="4103" width="32.7109375" style="2" bestFit="1" customWidth="1"/>
    <col min="4104" max="4352" width="0" style="2" hidden="1"/>
    <col min="4353" max="4353" width="15" style="2" customWidth="1"/>
    <col min="4354" max="4354" width="22.5703125" style="2" customWidth="1"/>
    <col min="4355" max="4355" width="45.140625" style="2" customWidth="1"/>
    <col min="4356" max="4356" width="30" style="2" customWidth="1"/>
    <col min="4357" max="4357" width="55.140625" style="2" customWidth="1"/>
    <col min="4358" max="4358" width="22.5703125" style="2" customWidth="1"/>
    <col min="4359" max="4359" width="32.7109375" style="2" bestFit="1" customWidth="1"/>
    <col min="4360" max="4608" width="0" style="2" hidden="1"/>
    <col min="4609" max="4609" width="15" style="2" customWidth="1"/>
    <col min="4610" max="4610" width="22.5703125" style="2" customWidth="1"/>
    <col min="4611" max="4611" width="45.140625" style="2" customWidth="1"/>
    <col min="4612" max="4612" width="30" style="2" customWidth="1"/>
    <col min="4613" max="4613" width="55.140625" style="2" customWidth="1"/>
    <col min="4614" max="4614" width="22.5703125" style="2" customWidth="1"/>
    <col min="4615" max="4615" width="32.7109375" style="2" bestFit="1" customWidth="1"/>
    <col min="4616" max="4864" width="0" style="2" hidden="1"/>
    <col min="4865" max="4865" width="15" style="2" customWidth="1"/>
    <col min="4866" max="4866" width="22.5703125" style="2" customWidth="1"/>
    <col min="4867" max="4867" width="45.140625" style="2" customWidth="1"/>
    <col min="4868" max="4868" width="30" style="2" customWidth="1"/>
    <col min="4869" max="4869" width="55.140625" style="2" customWidth="1"/>
    <col min="4870" max="4870" width="22.5703125" style="2" customWidth="1"/>
    <col min="4871" max="4871" width="32.7109375" style="2" bestFit="1" customWidth="1"/>
    <col min="4872" max="5120" width="0" style="2" hidden="1"/>
    <col min="5121" max="5121" width="15" style="2" customWidth="1"/>
    <col min="5122" max="5122" width="22.5703125" style="2" customWidth="1"/>
    <col min="5123" max="5123" width="45.140625" style="2" customWidth="1"/>
    <col min="5124" max="5124" width="30" style="2" customWidth="1"/>
    <col min="5125" max="5125" width="55.140625" style="2" customWidth="1"/>
    <col min="5126" max="5126" width="22.5703125" style="2" customWidth="1"/>
    <col min="5127" max="5127" width="32.7109375" style="2" bestFit="1" customWidth="1"/>
    <col min="5128" max="5376" width="0" style="2" hidden="1"/>
    <col min="5377" max="5377" width="15" style="2" customWidth="1"/>
    <col min="5378" max="5378" width="22.5703125" style="2" customWidth="1"/>
    <col min="5379" max="5379" width="45.140625" style="2" customWidth="1"/>
    <col min="5380" max="5380" width="30" style="2" customWidth="1"/>
    <col min="5381" max="5381" width="55.140625" style="2" customWidth="1"/>
    <col min="5382" max="5382" width="22.5703125" style="2" customWidth="1"/>
    <col min="5383" max="5383" width="32.7109375" style="2" bestFit="1" customWidth="1"/>
    <col min="5384" max="5632" width="0" style="2" hidden="1"/>
    <col min="5633" max="5633" width="15" style="2" customWidth="1"/>
    <col min="5634" max="5634" width="22.5703125" style="2" customWidth="1"/>
    <col min="5635" max="5635" width="45.140625" style="2" customWidth="1"/>
    <col min="5636" max="5636" width="30" style="2" customWidth="1"/>
    <col min="5637" max="5637" width="55.140625" style="2" customWidth="1"/>
    <col min="5638" max="5638" width="22.5703125" style="2" customWidth="1"/>
    <col min="5639" max="5639" width="32.7109375" style="2" bestFit="1" customWidth="1"/>
    <col min="5640" max="5888" width="0" style="2" hidden="1"/>
    <col min="5889" max="5889" width="15" style="2" customWidth="1"/>
    <col min="5890" max="5890" width="22.5703125" style="2" customWidth="1"/>
    <col min="5891" max="5891" width="45.140625" style="2" customWidth="1"/>
    <col min="5892" max="5892" width="30" style="2" customWidth="1"/>
    <col min="5893" max="5893" width="55.140625" style="2" customWidth="1"/>
    <col min="5894" max="5894" width="22.5703125" style="2" customWidth="1"/>
    <col min="5895" max="5895" width="32.7109375" style="2" bestFit="1" customWidth="1"/>
    <col min="5896" max="6144" width="0" style="2" hidden="1"/>
    <col min="6145" max="6145" width="15" style="2" customWidth="1"/>
    <col min="6146" max="6146" width="22.5703125" style="2" customWidth="1"/>
    <col min="6147" max="6147" width="45.140625" style="2" customWidth="1"/>
    <col min="6148" max="6148" width="30" style="2" customWidth="1"/>
    <col min="6149" max="6149" width="55.140625" style="2" customWidth="1"/>
    <col min="6150" max="6150" width="22.5703125" style="2" customWidth="1"/>
    <col min="6151" max="6151" width="32.7109375" style="2" bestFit="1" customWidth="1"/>
    <col min="6152" max="6400" width="0" style="2" hidden="1"/>
    <col min="6401" max="6401" width="15" style="2" customWidth="1"/>
    <col min="6402" max="6402" width="22.5703125" style="2" customWidth="1"/>
    <col min="6403" max="6403" width="45.140625" style="2" customWidth="1"/>
    <col min="6404" max="6404" width="30" style="2" customWidth="1"/>
    <col min="6405" max="6405" width="55.140625" style="2" customWidth="1"/>
    <col min="6406" max="6406" width="22.5703125" style="2" customWidth="1"/>
    <col min="6407" max="6407" width="32.7109375" style="2" bestFit="1" customWidth="1"/>
    <col min="6408" max="6656" width="0" style="2" hidden="1"/>
    <col min="6657" max="6657" width="15" style="2" customWidth="1"/>
    <col min="6658" max="6658" width="22.5703125" style="2" customWidth="1"/>
    <col min="6659" max="6659" width="45.140625" style="2" customWidth="1"/>
    <col min="6660" max="6660" width="30" style="2" customWidth="1"/>
    <col min="6661" max="6661" width="55.140625" style="2" customWidth="1"/>
    <col min="6662" max="6662" width="22.5703125" style="2" customWidth="1"/>
    <col min="6663" max="6663" width="32.7109375" style="2" bestFit="1" customWidth="1"/>
    <col min="6664" max="6912" width="0" style="2" hidden="1"/>
    <col min="6913" max="6913" width="15" style="2" customWidth="1"/>
    <col min="6914" max="6914" width="22.5703125" style="2" customWidth="1"/>
    <col min="6915" max="6915" width="45.140625" style="2" customWidth="1"/>
    <col min="6916" max="6916" width="30" style="2" customWidth="1"/>
    <col min="6917" max="6917" width="55.140625" style="2" customWidth="1"/>
    <col min="6918" max="6918" width="22.5703125" style="2" customWidth="1"/>
    <col min="6919" max="6919" width="32.7109375" style="2" bestFit="1" customWidth="1"/>
    <col min="6920" max="7168" width="0" style="2" hidden="1"/>
    <col min="7169" max="7169" width="15" style="2" customWidth="1"/>
    <col min="7170" max="7170" width="22.5703125" style="2" customWidth="1"/>
    <col min="7171" max="7171" width="45.140625" style="2" customWidth="1"/>
    <col min="7172" max="7172" width="30" style="2" customWidth="1"/>
    <col min="7173" max="7173" width="55.140625" style="2" customWidth="1"/>
    <col min="7174" max="7174" width="22.5703125" style="2" customWidth="1"/>
    <col min="7175" max="7175" width="32.7109375" style="2" bestFit="1" customWidth="1"/>
    <col min="7176" max="7424" width="0" style="2" hidden="1"/>
    <col min="7425" max="7425" width="15" style="2" customWidth="1"/>
    <col min="7426" max="7426" width="22.5703125" style="2" customWidth="1"/>
    <col min="7427" max="7427" width="45.140625" style="2" customWidth="1"/>
    <col min="7428" max="7428" width="30" style="2" customWidth="1"/>
    <col min="7429" max="7429" width="55.140625" style="2" customWidth="1"/>
    <col min="7430" max="7430" width="22.5703125" style="2" customWidth="1"/>
    <col min="7431" max="7431" width="32.7109375" style="2" bestFit="1" customWidth="1"/>
    <col min="7432" max="7680" width="0" style="2" hidden="1"/>
    <col min="7681" max="7681" width="15" style="2" customWidth="1"/>
    <col min="7682" max="7682" width="22.5703125" style="2" customWidth="1"/>
    <col min="7683" max="7683" width="45.140625" style="2" customWidth="1"/>
    <col min="7684" max="7684" width="30" style="2" customWidth="1"/>
    <col min="7685" max="7685" width="55.140625" style="2" customWidth="1"/>
    <col min="7686" max="7686" width="22.5703125" style="2" customWidth="1"/>
    <col min="7687" max="7687" width="32.7109375" style="2" bestFit="1" customWidth="1"/>
    <col min="7688" max="7936" width="0" style="2" hidden="1"/>
    <col min="7937" max="7937" width="15" style="2" customWidth="1"/>
    <col min="7938" max="7938" width="22.5703125" style="2" customWidth="1"/>
    <col min="7939" max="7939" width="45.140625" style="2" customWidth="1"/>
    <col min="7940" max="7940" width="30" style="2" customWidth="1"/>
    <col min="7941" max="7941" width="55.140625" style="2" customWidth="1"/>
    <col min="7942" max="7942" width="22.5703125" style="2" customWidth="1"/>
    <col min="7943" max="7943" width="32.7109375" style="2" bestFit="1" customWidth="1"/>
    <col min="7944" max="8192" width="0" style="2" hidden="1"/>
    <col min="8193" max="8193" width="15" style="2" customWidth="1"/>
    <col min="8194" max="8194" width="22.5703125" style="2" customWidth="1"/>
    <col min="8195" max="8195" width="45.140625" style="2" customWidth="1"/>
    <col min="8196" max="8196" width="30" style="2" customWidth="1"/>
    <col min="8197" max="8197" width="55.140625" style="2" customWidth="1"/>
    <col min="8198" max="8198" width="22.5703125" style="2" customWidth="1"/>
    <col min="8199" max="8199" width="32.7109375" style="2" bestFit="1" customWidth="1"/>
    <col min="8200" max="8448" width="0" style="2" hidden="1"/>
    <col min="8449" max="8449" width="15" style="2" customWidth="1"/>
    <col min="8450" max="8450" width="22.5703125" style="2" customWidth="1"/>
    <col min="8451" max="8451" width="45.140625" style="2" customWidth="1"/>
    <col min="8452" max="8452" width="30" style="2" customWidth="1"/>
    <col min="8453" max="8453" width="55.140625" style="2" customWidth="1"/>
    <col min="8454" max="8454" width="22.5703125" style="2" customWidth="1"/>
    <col min="8455" max="8455" width="32.7109375" style="2" bestFit="1" customWidth="1"/>
    <col min="8456" max="8704" width="0" style="2" hidden="1"/>
    <col min="8705" max="8705" width="15" style="2" customWidth="1"/>
    <col min="8706" max="8706" width="22.5703125" style="2" customWidth="1"/>
    <col min="8707" max="8707" width="45.140625" style="2" customWidth="1"/>
    <col min="8708" max="8708" width="30" style="2" customWidth="1"/>
    <col min="8709" max="8709" width="55.140625" style="2" customWidth="1"/>
    <col min="8710" max="8710" width="22.5703125" style="2" customWidth="1"/>
    <col min="8711" max="8711" width="32.7109375" style="2" bestFit="1" customWidth="1"/>
    <col min="8712" max="8960" width="0" style="2" hidden="1"/>
    <col min="8961" max="8961" width="15" style="2" customWidth="1"/>
    <col min="8962" max="8962" width="22.5703125" style="2" customWidth="1"/>
    <col min="8963" max="8963" width="45.140625" style="2" customWidth="1"/>
    <col min="8964" max="8964" width="30" style="2" customWidth="1"/>
    <col min="8965" max="8965" width="55.140625" style="2" customWidth="1"/>
    <col min="8966" max="8966" width="22.5703125" style="2" customWidth="1"/>
    <col min="8967" max="8967" width="32.7109375" style="2" bestFit="1" customWidth="1"/>
    <col min="8968" max="9216" width="0" style="2" hidden="1"/>
    <col min="9217" max="9217" width="15" style="2" customWidth="1"/>
    <col min="9218" max="9218" width="22.5703125" style="2" customWidth="1"/>
    <col min="9219" max="9219" width="45.140625" style="2" customWidth="1"/>
    <col min="9220" max="9220" width="30" style="2" customWidth="1"/>
    <col min="9221" max="9221" width="55.140625" style="2" customWidth="1"/>
    <col min="9222" max="9222" width="22.5703125" style="2" customWidth="1"/>
    <col min="9223" max="9223" width="32.7109375" style="2" bestFit="1" customWidth="1"/>
    <col min="9224" max="9472" width="0" style="2" hidden="1"/>
    <col min="9473" max="9473" width="15" style="2" customWidth="1"/>
    <col min="9474" max="9474" width="22.5703125" style="2" customWidth="1"/>
    <col min="9475" max="9475" width="45.140625" style="2" customWidth="1"/>
    <col min="9476" max="9476" width="30" style="2" customWidth="1"/>
    <col min="9477" max="9477" width="55.140625" style="2" customWidth="1"/>
    <col min="9478" max="9478" width="22.5703125" style="2" customWidth="1"/>
    <col min="9479" max="9479" width="32.7109375" style="2" bestFit="1" customWidth="1"/>
    <col min="9480" max="9728" width="0" style="2" hidden="1"/>
    <col min="9729" max="9729" width="15" style="2" customWidth="1"/>
    <col min="9730" max="9730" width="22.5703125" style="2" customWidth="1"/>
    <col min="9731" max="9731" width="45.140625" style="2" customWidth="1"/>
    <col min="9732" max="9732" width="30" style="2" customWidth="1"/>
    <col min="9733" max="9733" width="55.140625" style="2" customWidth="1"/>
    <col min="9734" max="9734" width="22.5703125" style="2" customWidth="1"/>
    <col min="9735" max="9735" width="32.7109375" style="2" bestFit="1" customWidth="1"/>
    <col min="9736" max="9984" width="0" style="2" hidden="1"/>
    <col min="9985" max="9985" width="15" style="2" customWidth="1"/>
    <col min="9986" max="9986" width="22.5703125" style="2" customWidth="1"/>
    <col min="9987" max="9987" width="45.140625" style="2" customWidth="1"/>
    <col min="9988" max="9988" width="30" style="2" customWidth="1"/>
    <col min="9989" max="9989" width="55.140625" style="2" customWidth="1"/>
    <col min="9990" max="9990" width="22.5703125" style="2" customWidth="1"/>
    <col min="9991" max="9991" width="32.7109375" style="2" bestFit="1" customWidth="1"/>
    <col min="9992" max="10240" width="0" style="2" hidden="1"/>
    <col min="10241" max="10241" width="15" style="2" customWidth="1"/>
    <col min="10242" max="10242" width="22.5703125" style="2" customWidth="1"/>
    <col min="10243" max="10243" width="45.140625" style="2" customWidth="1"/>
    <col min="10244" max="10244" width="30" style="2" customWidth="1"/>
    <col min="10245" max="10245" width="55.140625" style="2" customWidth="1"/>
    <col min="10246" max="10246" width="22.5703125" style="2" customWidth="1"/>
    <col min="10247" max="10247" width="32.7109375" style="2" bestFit="1" customWidth="1"/>
    <col min="10248" max="10496" width="0" style="2" hidden="1"/>
    <col min="10497" max="10497" width="15" style="2" customWidth="1"/>
    <col min="10498" max="10498" width="22.5703125" style="2" customWidth="1"/>
    <col min="10499" max="10499" width="45.140625" style="2" customWidth="1"/>
    <col min="10500" max="10500" width="30" style="2" customWidth="1"/>
    <col min="10501" max="10501" width="55.140625" style="2" customWidth="1"/>
    <col min="10502" max="10502" width="22.5703125" style="2" customWidth="1"/>
    <col min="10503" max="10503" width="32.7109375" style="2" bestFit="1" customWidth="1"/>
    <col min="10504" max="10752" width="0" style="2" hidden="1"/>
    <col min="10753" max="10753" width="15" style="2" customWidth="1"/>
    <col min="10754" max="10754" width="22.5703125" style="2" customWidth="1"/>
    <col min="10755" max="10755" width="45.140625" style="2" customWidth="1"/>
    <col min="10756" max="10756" width="30" style="2" customWidth="1"/>
    <col min="10757" max="10757" width="55.140625" style="2" customWidth="1"/>
    <col min="10758" max="10758" width="22.5703125" style="2" customWidth="1"/>
    <col min="10759" max="10759" width="32.7109375" style="2" bestFit="1" customWidth="1"/>
    <col min="10760" max="11008" width="0" style="2" hidden="1"/>
    <col min="11009" max="11009" width="15" style="2" customWidth="1"/>
    <col min="11010" max="11010" width="22.5703125" style="2" customWidth="1"/>
    <col min="11011" max="11011" width="45.140625" style="2" customWidth="1"/>
    <col min="11012" max="11012" width="30" style="2" customWidth="1"/>
    <col min="11013" max="11013" width="55.140625" style="2" customWidth="1"/>
    <col min="11014" max="11014" width="22.5703125" style="2" customWidth="1"/>
    <col min="11015" max="11015" width="32.7109375" style="2" bestFit="1" customWidth="1"/>
    <col min="11016" max="11264" width="0" style="2" hidden="1"/>
    <col min="11265" max="11265" width="15" style="2" customWidth="1"/>
    <col min="11266" max="11266" width="22.5703125" style="2" customWidth="1"/>
    <col min="11267" max="11267" width="45.140625" style="2" customWidth="1"/>
    <col min="11268" max="11268" width="30" style="2" customWidth="1"/>
    <col min="11269" max="11269" width="55.140625" style="2" customWidth="1"/>
    <col min="11270" max="11270" width="22.5703125" style="2" customWidth="1"/>
    <col min="11271" max="11271" width="32.7109375" style="2" bestFit="1" customWidth="1"/>
    <col min="11272" max="11520" width="0" style="2" hidden="1"/>
    <col min="11521" max="11521" width="15" style="2" customWidth="1"/>
    <col min="11522" max="11522" width="22.5703125" style="2" customWidth="1"/>
    <col min="11523" max="11523" width="45.140625" style="2" customWidth="1"/>
    <col min="11524" max="11524" width="30" style="2" customWidth="1"/>
    <col min="11525" max="11525" width="55.140625" style="2" customWidth="1"/>
    <col min="11526" max="11526" width="22.5703125" style="2" customWidth="1"/>
    <col min="11527" max="11527" width="32.7109375" style="2" bestFit="1" customWidth="1"/>
    <col min="11528" max="11776" width="0" style="2" hidden="1"/>
    <col min="11777" max="11777" width="15" style="2" customWidth="1"/>
    <col min="11778" max="11778" width="22.5703125" style="2" customWidth="1"/>
    <col min="11779" max="11779" width="45.140625" style="2" customWidth="1"/>
    <col min="11780" max="11780" width="30" style="2" customWidth="1"/>
    <col min="11781" max="11781" width="55.140625" style="2" customWidth="1"/>
    <col min="11782" max="11782" width="22.5703125" style="2" customWidth="1"/>
    <col min="11783" max="11783" width="32.7109375" style="2" bestFit="1" customWidth="1"/>
    <col min="11784" max="12032" width="0" style="2" hidden="1"/>
    <col min="12033" max="12033" width="15" style="2" customWidth="1"/>
    <col min="12034" max="12034" width="22.5703125" style="2" customWidth="1"/>
    <col min="12035" max="12035" width="45.140625" style="2" customWidth="1"/>
    <col min="12036" max="12036" width="30" style="2" customWidth="1"/>
    <col min="12037" max="12037" width="55.140625" style="2" customWidth="1"/>
    <col min="12038" max="12038" width="22.5703125" style="2" customWidth="1"/>
    <col min="12039" max="12039" width="32.7109375" style="2" bestFit="1" customWidth="1"/>
    <col min="12040" max="12288" width="0" style="2" hidden="1"/>
    <col min="12289" max="12289" width="15" style="2" customWidth="1"/>
    <col min="12290" max="12290" width="22.5703125" style="2" customWidth="1"/>
    <col min="12291" max="12291" width="45.140625" style="2" customWidth="1"/>
    <col min="12292" max="12292" width="30" style="2" customWidth="1"/>
    <col min="12293" max="12293" width="55.140625" style="2" customWidth="1"/>
    <col min="12294" max="12294" width="22.5703125" style="2" customWidth="1"/>
    <col min="12295" max="12295" width="32.7109375" style="2" bestFit="1" customWidth="1"/>
    <col min="12296" max="12544" width="0" style="2" hidden="1"/>
    <col min="12545" max="12545" width="15" style="2" customWidth="1"/>
    <col min="12546" max="12546" width="22.5703125" style="2" customWidth="1"/>
    <col min="12547" max="12547" width="45.140625" style="2" customWidth="1"/>
    <col min="12548" max="12548" width="30" style="2" customWidth="1"/>
    <col min="12549" max="12549" width="55.140625" style="2" customWidth="1"/>
    <col min="12550" max="12550" width="22.5703125" style="2" customWidth="1"/>
    <col min="12551" max="12551" width="32.7109375" style="2" bestFit="1" customWidth="1"/>
    <col min="12552" max="12800" width="0" style="2" hidden="1"/>
    <col min="12801" max="12801" width="15" style="2" customWidth="1"/>
    <col min="12802" max="12802" width="22.5703125" style="2" customWidth="1"/>
    <col min="12803" max="12803" width="45.140625" style="2" customWidth="1"/>
    <col min="12804" max="12804" width="30" style="2" customWidth="1"/>
    <col min="12805" max="12805" width="55.140625" style="2" customWidth="1"/>
    <col min="12806" max="12806" width="22.5703125" style="2" customWidth="1"/>
    <col min="12807" max="12807" width="32.7109375" style="2" bestFit="1" customWidth="1"/>
    <col min="12808" max="13056" width="0" style="2" hidden="1"/>
    <col min="13057" max="13057" width="15" style="2" customWidth="1"/>
    <col min="13058" max="13058" width="22.5703125" style="2" customWidth="1"/>
    <col min="13059" max="13059" width="45.140625" style="2" customWidth="1"/>
    <col min="13060" max="13060" width="30" style="2" customWidth="1"/>
    <col min="13061" max="13061" width="55.140625" style="2" customWidth="1"/>
    <col min="13062" max="13062" width="22.5703125" style="2" customWidth="1"/>
    <col min="13063" max="13063" width="32.7109375" style="2" bestFit="1" customWidth="1"/>
    <col min="13064" max="13312" width="0" style="2" hidden="1"/>
    <col min="13313" max="13313" width="15" style="2" customWidth="1"/>
    <col min="13314" max="13314" width="22.5703125" style="2" customWidth="1"/>
    <col min="13315" max="13315" width="45.140625" style="2" customWidth="1"/>
    <col min="13316" max="13316" width="30" style="2" customWidth="1"/>
    <col min="13317" max="13317" width="55.140625" style="2" customWidth="1"/>
    <col min="13318" max="13318" width="22.5703125" style="2" customWidth="1"/>
    <col min="13319" max="13319" width="32.7109375" style="2" bestFit="1" customWidth="1"/>
    <col min="13320" max="13568" width="0" style="2" hidden="1"/>
    <col min="13569" max="13569" width="15" style="2" customWidth="1"/>
    <col min="13570" max="13570" width="22.5703125" style="2" customWidth="1"/>
    <col min="13571" max="13571" width="45.140625" style="2" customWidth="1"/>
    <col min="13572" max="13572" width="30" style="2" customWidth="1"/>
    <col min="13573" max="13573" width="55.140625" style="2" customWidth="1"/>
    <col min="13574" max="13574" width="22.5703125" style="2" customWidth="1"/>
    <col min="13575" max="13575" width="32.7109375" style="2" bestFit="1" customWidth="1"/>
    <col min="13576" max="13824" width="0" style="2" hidden="1"/>
    <col min="13825" max="13825" width="15" style="2" customWidth="1"/>
    <col min="13826" max="13826" width="22.5703125" style="2" customWidth="1"/>
    <col min="13827" max="13827" width="45.140625" style="2" customWidth="1"/>
    <col min="13828" max="13828" width="30" style="2" customWidth="1"/>
    <col min="13829" max="13829" width="55.140625" style="2" customWidth="1"/>
    <col min="13830" max="13830" width="22.5703125" style="2" customWidth="1"/>
    <col min="13831" max="13831" width="32.7109375" style="2" bestFit="1" customWidth="1"/>
    <col min="13832" max="14080" width="0" style="2" hidden="1"/>
    <col min="14081" max="14081" width="15" style="2" customWidth="1"/>
    <col min="14082" max="14082" width="22.5703125" style="2" customWidth="1"/>
    <col min="14083" max="14083" width="45.140625" style="2" customWidth="1"/>
    <col min="14084" max="14084" width="30" style="2" customWidth="1"/>
    <col min="14085" max="14085" width="55.140625" style="2" customWidth="1"/>
    <col min="14086" max="14086" width="22.5703125" style="2" customWidth="1"/>
    <col min="14087" max="14087" width="32.7109375" style="2" bestFit="1" customWidth="1"/>
    <col min="14088" max="14336" width="0" style="2" hidden="1"/>
    <col min="14337" max="14337" width="15" style="2" customWidth="1"/>
    <col min="14338" max="14338" width="22.5703125" style="2" customWidth="1"/>
    <col min="14339" max="14339" width="45.140625" style="2" customWidth="1"/>
    <col min="14340" max="14340" width="30" style="2" customWidth="1"/>
    <col min="14341" max="14341" width="55.140625" style="2" customWidth="1"/>
    <col min="14342" max="14342" width="22.5703125" style="2" customWidth="1"/>
    <col min="14343" max="14343" width="32.7109375" style="2" bestFit="1" customWidth="1"/>
    <col min="14344" max="14592" width="0" style="2" hidden="1"/>
    <col min="14593" max="14593" width="15" style="2" customWidth="1"/>
    <col min="14594" max="14594" width="22.5703125" style="2" customWidth="1"/>
    <col min="14595" max="14595" width="45.140625" style="2" customWidth="1"/>
    <col min="14596" max="14596" width="30" style="2" customWidth="1"/>
    <col min="14597" max="14597" width="55.140625" style="2" customWidth="1"/>
    <col min="14598" max="14598" width="22.5703125" style="2" customWidth="1"/>
    <col min="14599" max="14599" width="32.7109375" style="2" bestFit="1" customWidth="1"/>
    <col min="14600" max="14848" width="0" style="2" hidden="1"/>
    <col min="14849" max="14849" width="15" style="2" customWidth="1"/>
    <col min="14850" max="14850" width="22.5703125" style="2" customWidth="1"/>
    <col min="14851" max="14851" width="45.140625" style="2" customWidth="1"/>
    <col min="14852" max="14852" width="30" style="2" customWidth="1"/>
    <col min="14853" max="14853" width="55.140625" style="2" customWidth="1"/>
    <col min="14854" max="14854" width="22.5703125" style="2" customWidth="1"/>
    <col min="14855" max="14855" width="32.7109375" style="2" bestFit="1" customWidth="1"/>
    <col min="14856" max="15104" width="0" style="2" hidden="1"/>
    <col min="15105" max="15105" width="15" style="2" customWidth="1"/>
    <col min="15106" max="15106" width="22.5703125" style="2" customWidth="1"/>
    <col min="15107" max="15107" width="45.140625" style="2" customWidth="1"/>
    <col min="15108" max="15108" width="30" style="2" customWidth="1"/>
    <col min="15109" max="15109" width="55.140625" style="2" customWidth="1"/>
    <col min="15110" max="15110" width="22.5703125" style="2" customWidth="1"/>
    <col min="15111" max="15111" width="32.7109375" style="2" bestFit="1" customWidth="1"/>
    <col min="15112" max="15360" width="0" style="2" hidden="1"/>
    <col min="15361" max="15361" width="15" style="2" customWidth="1"/>
    <col min="15362" max="15362" width="22.5703125" style="2" customWidth="1"/>
    <col min="15363" max="15363" width="45.140625" style="2" customWidth="1"/>
    <col min="15364" max="15364" width="30" style="2" customWidth="1"/>
    <col min="15365" max="15365" width="55.140625" style="2" customWidth="1"/>
    <col min="15366" max="15366" width="22.5703125" style="2" customWidth="1"/>
    <col min="15367" max="15367" width="32.7109375" style="2" bestFit="1" customWidth="1"/>
    <col min="15368" max="15616" width="0" style="2" hidden="1"/>
    <col min="15617" max="15617" width="15" style="2" customWidth="1"/>
    <col min="15618" max="15618" width="22.5703125" style="2" customWidth="1"/>
    <col min="15619" max="15619" width="45.140625" style="2" customWidth="1"/>
    <col min="15620" max="15620" width="30" style="2" customWidth="1"/>
    <col min="15621" max="15621" width="55.140625" style="2" customWidth="1"/>
    <col min="15622" max="15622" width="22.5703125" style="2" customWidth="1"/>
    <col min="15623" max="15623" width="32.7109375" style="2" bestFit="1" customWidth="1"/>
    <col min="15624" max="15872" width="0" style="2" hidden="1"/>
    <col min="15873" max="15873" width="15" style="2" customWidth="1"/>
    <col min="15874" max="15874" width="22.5703125" style="2" customWidth="1"/>
    <col min="15875" max="15875" width="45.140625" style="2" customWidth="1"/>
    <col min="15876" max="15876" width="30" style="2" customWidth="1"/>
    <col min="15877" max="15877" width="55.140625" style="2" customWidth="1"/>
    <col min="15878" max="15878" width="22.5703125" style="2" customWidth="1"/>
    <col min="15879" max="15879" width="32.7109375" style="2" bestFit="1" customWidth="1"/>
    <col min="15880" max="16128" width="0" style="2" hidden="1"/>
    <col min="16129" max="16129" width="15" style="2" customWidth="1"/>
    <col min="16130" max="16130" width="22.5703125" style="2" customWidth="1"/>
    <col min="16131" max="16131" width="45.140625" style="2" customWidth="1"/>
    <col min="16132" max="16132" width="30" style="2" customWidth="1"/>
    <col min="16133" max="16133" width="55.140625" style="2" customWidth="1"/>
    <col min="16134" max="16134" width="22.5703125" style="2" customWidth="1"/>
    <col min="16135" max="16135" width="32.7109375" style="2" bestFit="1" customWidth="1"/>
    <col min="16136" max="16384" width="0" style="2" hidden="1"/>
  </cols>
  <sheetData>
    <row r="2" spans="1:7" x14ac:dyDescent="0.25">
      <c r="A2" s="1" t="s">
        <v>0</v>
      </c>
      <c r="B2" s="1"/>
      <c r="C2" s="1"/>
      <c r="D2" s="1"/>
      <c r="E2" s="1"/>
      <c r="F2" s="1"/>
    </row>
    <row r="3" spans="1:7" x14ac:dyDescent="0.25">
      <c r="A3" s="3" t="s">
        <v>1</v>
      </c>
      <c r="B3" s="3"/>
      <c r="C3" s="3"/>
      <c r="D3" s="3"/>
      <c r="E3" s="3"/>
      <c r="F3" s="4"/>
    </row>
    <row r="4" spans="1:7" ht="15" customHeight="1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7" x14ac:dyDescent="0.25">
      <c r="A5" s="8">
        <v>46181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1087062.8400000001</v>
      </c>
    </row>
    <row r="6" spans="1:7" x14ac:dyDescent="0.25">
      <c r="A6" s="8">
        <v>46203</v>
      </c>
      <c r="B6" s="11" t="s">
        <v>10</v>
      </c>
      <c r="C6" s="11" t="s">
        <v>10</v>
      </c>
      <c r="D6" s="9">
        <v>0</v>
      </c>
      <c r="E6" s="11" t="s">
        <v>11</v>
      </c>
      <c r="F6" s="10">
        <v>11379.64</v>
      </c>
    </row>
    <row r="7" spans="1:7" ht="15.75" thickBot="1" x14ac:dyDescent="0.3">
      <c r="E7" s="12" t="s">
        <v>12</v>
      </c>
      <c r="F7" s="13">
        <f>SUM(F5:F6)</f>
        <v>1098442.48</v>
      </c>
    </row>
    <row r="8" spans="1:7" ht="15.75" thickTop="1" x14ac:dyDescent="0.25">
      <c r="E8" s="14"/>
      <c r="F8" s="15"/>
    </row>
    <row r="9" spans="1:7" x14ac:dyDescent="0.25">
      <c r="A9" s="3" t="s">
        <v>13</v>
      </c>
      <c r="B9" s="3"/>
      <c r="C9" s="3"/>
      <c r="D9" s="3"/>
      <c r="E9" s="3"/>
      <c r="F9" s="4"/>
    </row>
    <row r="10" spans="1:7" x14ac:dyDescent="0.25">
      <c r="A10" s="16" t="s">
        <v>14</v>
      </c>
      <c r="B10" s="5" t="s">
        <v>15</v>
      </c>
      <c r="C10" s="5" t="s">
        <v>16</v>
      </c>
      <c r="D10" s="5" t="s">
        <v>5</v>
      </c>
      <c r="E10" s="5" t="s">
        <v>17</v>
      </c>
      <c r="F10" s="17" t="s">
        <v>18</v>
      </c>
    </row>
    <row r="11" spans="1:7" x14ac:dyDescent="0.25">
      <c r="A11" s="8" t="s">
        <v>19</v>
      </c>
      <c r="B11" s="8"/>
      <c r="C11" s="8" t="s">
        <v>20</v>
      </c>
      <c r="D11" s="18">
        <v>0</v>
      </c>
      <c r="E11" t="s">
        <v>21</v>
      </c>
      <c r="F11" s="19">
        <v>6232.86</v>
      </c>
      <c r="G11" s="8"/>
    </row>
    <row r="12" spans="1:7" x14ac:dyDescent="0.25">
      <c r="A12" s="2" t="s">
        <v>22</v>
      </c>
      <c r="B12" s="2">
        <v>2617</v>
      </c>
      <c r="C12" t="s">
        <v>23</v>
      </c>
      <c r="D12" s="18">
        <v>43184527000126</v>
      </c>
      <c r="E12" t="s">
        <v>24</v>
      </c>
      <c r="F12" s="20">
        <v>5682.35</v>
      </c>
    </row>
    <row r="13" spans="1:7" ht="15.75" customHeight="1" x14ac:dyDescent="0.25">
      <c r="A13" s="2" t="s">
        <v>22</v>
      </c>
      <c r="B13" s="2">
        <v>6139</v>
      </c>
      <c r="C13" s="2" t="s">
        <v>23</v>
      </c>
      <c r="D13" s="18">
        <v>92306257000780</v>
      </c>
      <c r="E13" t="s">
        <v>25</v>
      </c>
      <c r="F13" s="20">
        <v>1330.09</v>
      </c>
    </row>
    <row r="14" spans="1:7" ht="15.75" customHeight="1" x14ac:dyDescent="0.25">
      <c r="A14" s="2" t="s">
        <v>22</v>
      </c>
      <c r="B14" s="2" t="s">
        <v>26</v>
      </c>
      <c r="C14" s="2" t="s">
        <v>27</v>
      </c>
      <c r="D14" s="18">
        <v>54637138000125</v>
      </c>
      <c r="E14" t="s">
        <v>28</v>
      </c>
      <c r="F14" s="20">
        <v>3856</v>
      </c>
    </row>
    <row r="15" spans="1:7" ht="15.75" customHeight="1" x14ac:dyDescent="0.25">
      <c r="A15" s="2" t="s">
        <v>22</v>
      </c>
      <c r="C15" s="2" t="s">
        <v>20</v>
      </c>
      <c r="D15" s="18">
        <v>0</v>
      </c>
      <c r="E15" t="s">
        <v>21</v>
      </c>
      <c r="F15" s="20">
        <v>13636.83</v>
      </c>
      <c r="G15" s="8"/>
    </row>
    <row r="16" spans="1:7" ht="15.75" customHeight="1" x14ac:dyDescent="0.25">
      <c r="A16" s="2" t="s">
        <v>22</v>
      </c>
      <c r="C16" s="2" t="s">
        <v>20</v>
      </c>
      <c r="D16" s="18">
        <v>0</v>
      </c>
      <c r="E16" t="s">
        <v>21</v>
      </c>
      <c r="F16" s="20">
        <v>3616.91</v>
      </c>
      <c r="G16" s="8"/>
    </row>
    <row r="17" spans="1:7" ht="15.75" customHeight="1" x14ac:dyDescent="0.25">
      <c r="A17" s="2" t="s">
        <v>22</v>
      </c>
      <c r="C17" s="2" t="s">
        <v>20</v>
      </c>
      <c r="D17" s="18">
        <v>0</v>
      </c>
      <c r="E17" t="s">
        <v>21</v>
      </c>
      <c r="F17" s="20">
        <v>225.12</v>
      </c>
      <c r="G17" s="8"/>
    </row>
    <row r="18" spans="1:7" ht="15.75" customHeight="1" x14ac:dyDescent="0.25">
      <c r="A18" s="2" t="s">
        <v>29</v>
      </c>
      <c r="B18" s="2">
        <v>246166</v>
      </c>
      <c r="C18" s="2" t="s">
        <v>23</v>
      </c>
      <c r="D18" s="18">
        <v>1771935000215</v>
      </c>
      <c r="E18" t="s">
        <v>30</v>
      </c>
      <c r="F18" s="20">
        <v>38636.82</v>
      </c>
    </row>
    <row r="19" spans="1:7" ht="15.75" customHeight="1" x14ac:dyDescent="0.25">
      <c r="A19" s="2" t="s">
        <v>29</v>
      </c>
      <c r="B19" s="2">
        <v>74917</v>
      </c>
      <c r="C19" s="2" t="s">
        <v>31</v>
      </c>
      <c r="D19" s="18">
        <v>210918000165</v>
      </c>
      <c r="E19" t="s">
        <v>32</v>
      </c>
      <c r="F19" s="20">
        <v>6124.75</v>
      </c>
    </row>
    <row r="20" spans="1:7" ht="15.75" customHeight="1" x14ac:dyDescent="0.25">
      <c r="A20" s="2" t="s">
        <v>29</v>
      </c>
      <c r="B20" s="2">
        <v>88</v>
      </c>
      <c r="C20" s="2" t="s">
        <v>33</v>
      </c>
      <c r="D20" s="18">
        <v>45790647000100</v>
      </c>
      <c r="E20" t="s">
        <v>34</v>
      </c>
      <c r="F20" s="20">
        <v>58107.43</v>
      </c>
    </row>
    <row r="21" spans="1:7" ht="15.75" customHeight="1" x14ac:dyDescent="0.25">
      <c r="A21" s="2" t="s">
        <v>29</v>
      </c>
      <c r="B21" s="2">
        <v>123</v>
      </c>
      <c r="C21" s="2" t="s">
        <v>23</v>
      </c>
      <c r="D21" s="18">
        <v>16465318000188</v>
      </c>
      <c r="E21" t="s">
        <v>35</v>
      </c>
      <c r="F21" s="20">
        <v>7099</v>
      </c>
    </row>
    <row r="22" spans="1:7" ht="15.75" customHeight="1" x14ac:dyDescent="0.25">
      <c r="A22" s="2" t="s">
        <v>36</v>
      </c>
      <c r="C22" s="2" t="s">
        <v>20</v>
      </c>
      <c r="D22" s="18">
        <v>0</v>
      </c>
      <c r="E22" t="s">
        <v>21</v>
      </c>
      <c r="F22" s="20">
        <v>7500</v>
      </c>
      <c r="G22" s="8"/>
    </row>
    <row r="23" spans="1:7" ht="15.75" customHeight="1" x14ac:dyDescent="0.25">
      <c r="A23" s="2" t="s">
        <v>36</v>
      </c>
      <c r="C23" s="2" t="s">
        <v>20</v>
      </c>
      <c r="D23" s="18">
        <v>0</v>
      </c>
      <c r="E23" t="s">
        <v>21</v>
      </c>
      <c r="F23" s="20">
        <v>7500</v>
      </c>
      <c r="G23" s="8"/>
    </row>
    <row r="24" spans="1:7" ht="15.75" customHeight="1" x14ac:dyDescent="0.25">
      <c r="A24" s="2" t="s">
        <v>37</v>
      </c>
      <c r="B24" s="2">
        <v>2424</v>
      </c>
      <c r="C24" s="2" t="s">
        <v>31</v>
      </c>
      <c r="D24" s="18">
        <v>1545133000106</v>
      </c>
      <c r="E24" t="s">
        <v>38</v>
      </c>
      <c r="F24" s="20">
        <v>10886.6</v>
      </c>
    </row>
    <row r="25" spans="1:7" ht="15.75" customHeight="1" x14ac:dyDescent="0.25">
      <c r="A25" s="2" t="s">
        <v>37</v>
      </c>
      <c r="B25" s="2">
        <v>3140</v>
      </c>
      <c r="C25" s="2" t="s">
        <v>23</v>
      </c>
      <c r="D25" s="18">
        <v>10878438000120</v>
      </c>
      <c r="E25" t="s">
        <v>39</v>
      </c>
      <c r="F25" s="20">
        <v>18716.03</v>
      </c>
    </row>
    <row r="26" spans="1:7" ht="15.75" customHeight="1" x14ac:dyDescent="0.25">
      <c r="A26" s="2" t="s">
        <v>37</v>
      </c>
      <c r="B26" s="2">
        <v>12061</v>
      </c>
      <c r="C26" s="2" t="s">
        <v>23</v>
      </c>
      <c r="D26" s="18">
        <v>5662773000157</v>
      </c>
      <c r="E26" t="s">
        <v>40</v>
      </c>
      <c r="F26" s="20">
        <v>2771.12</v>
      </c>
    </row>
    <row r="27" spans="1:7" ht="15.75" customHeight="1" x14ac:dyDescent="0.25">
      <c r="A27" s="2" t="s">
        <v>37</v>
      </c>
      <c r="B27" s="2">
        <v>290180</v>
      </c>
      <c r="C27" s="2" t="s">
        <v>41</v>
      </c>
      <c r="D27" s="18">
        <v>65791089000105</v>
      </c>
      <c r="E27" t="s">
        <v>42</v>
      </c>
      <c r="F27" s="20">
        <v>10850</v>
      </c>
    </row>
    <row r="28" spans="1:7" ht="15.75" customHeight="1" x14ac:dyDescent="0.25">
      <c r="A28" s="2" t="s">
        <v>37</v>
      </c>
      <c r="B28" s="2">
        <v>103245</v>
      </c>
      <c r="C28" s="2" t="s">
        <v>23</v>
      </c>
      <c r="D28" s="18">
        <v>14484499000164</v>
      </c>
      <c r="E28" t="s">
        <v>43</v>
      </c>
      <c r="F28" s="20">
        <v>3555.09</v>
      </c>
    </row>
    <row r="29" spans="1:7" ht="15.75" customHeight="1" x14ac:dyDescent="0.25">
      <c r="A29" s="2" t="s">
        <v>37</v>
      </c>
      <c r="B29" s="2">
        <v>13</v>
      </c>
      <c r="C29" s="2" t="s">
        <v>31</v>
      </c>
      <c r="D29" s="18">
        <v>61295897000112</v>
      </c>
      <c r="E29" t="s">
        <v>44</v>
      </c>
      <c r="F29" s="20">
        <v>21580</v>
      </c>
    </row>
    <row r="30" spans="1:7" ht="15.75" customHeight="1" x14ac:dyDescent="0.25">
      <c r="A30" s="2" t="s">
        <v>37</v>
      </c>
      <c r="B30" s="2" t="s">
        <v>45</v>
      </c>
      <c r="C30" s="2" t="s">
        <v>46</v>
      </c>
      <c r="D30" s="18">
        <v>22016692000107</v>
      </c>
      <c r="E30" t="s">
        <v>47</v>
      </c>
      <c r="F30" s="20">
        <v>13139</v>
      </c>
    </row>
    <row r="31" spans="1:7" ht="15.75" customHeight="1" x14ac:dyDescent="0.25">
      <c r="A31" s="2" t="s">
        <v>48</v>
      </c>
      <c r="B31" s="2">
        <v>511</v>
      </c>
      <c r="C31" s="2" t="s">
        <v>41</v>
      </c>
      <c r="D31" s="18">
        <v>50485836000100</v>
      </c>
      <c r="E31" t="s">
        <v>49</v>
      </c>
      <c r="F31" s="20">
        <v>798</v>
      </c>
    </row>
    <row r="32" spans="1:7" ht="15.75" customHeight="1" x14ac:dyDescent="0.25">
      <c r="A32" s="2" t="s">
        <v>48</v>
      </c>
      <c r="B32" s="2">
        <v>6739</v>
      </c>
      <c r="C32" s="2" t="s">
        <v>23</v>
      </c>
      <c r="D32" s="18">
        <v>92306257000780</v>
      </c>
      <c r="E32" t="s">
        <v>25</v>
      </c>
      <c r="F32" s="20">
        <v>2544.29</v>
      </c>
    </row>
    <row r="33" spans="1:7" ht="15.75" customHeight="1" x14ac:dyDescent="0.25">
      <c r="A33" s="2" t="s">
        <v>48</v>
      </c>
      <c r="C33" s="2" t="s">
        <v>20</v>
      </c>
      <c r="D33" s="18">
        <v>0</v>
      </c>
      <c r="E33" t="s">
        <v>21</v>
      </c>
      <c r="F33" s="20">
        <v>32517.29</v>
      </c>
      <c r="G33" s="8"/>
    </row>
    <row r="34" spans="1:7" ht="15.75" customHeight="1" x14ac:dyDescent="0.25">
      <c r="A34" s="2" t="s">
        <v>48</v>
      </c>
      <c r="C34" s="2" t="s">
        <v>20</v>
      </c>
      <c r="D34" s="18">
        <v>0</v>
      </c>
      <c r="E34" t="s">
        <v>21</v>
      </c>
      <c r="F34" s="20">
        <v>584.95000000000005</v>
      </c>
      <c r="G34" s="8"/>
    </row>
    <row r="35" spans="1:7" ht="15.75" customHeight="1" x14ac:dyDescent="0.25">
      <c r="A35" s="2" t="s">
        <v>48</v>
      </c>
      <c r="B35" s="2" t="s">
        <v>50</v>
      </c>
      <c r="C35" s="2" t="s">
        <v>51</v>
      </c>
      <c r="D35" s="18">
        <v>2268650000148</v>
      </c>
      <c r="E35" t="s">
        <v>52</v>
      </c>
      <c r="F35" s="20">
        <v>1276.1099999999999</v>
      </c>
    </row>
    <row r="36" spans="1:7" ht="15.75" customHeight="1" x14ac:dyDescent="0.25">
      <c r="A36" s="2" t="s">
        <v>53</v>
      </c>
      <c r="B36" s="2">
        <v>12316</v>
      </c>
      <c r="C36" s="2" t="s">
        <v>23</v>
      </c>
      <c r="D36" s="18">
        <v>6066387000165</v>
      </c>
      <c r="E36" t="s">
        <v>54</v>
      </c>
      <c r="F36" s="20">
        <v>42448.09</v>
      </c>
    </row>
    <row r="37" spans="1:7" ht="15.75" customHeight="1" x14ac:dyDescent="0.25">
      <c r="A37" s="2" t="s">
        <v>53</v>
      </c>
      <c r="B37" s="2">
        <v>521</v>
      </c>
      <c r="C37" s="2" t="s">
        <v>23</v>
      </c>
      <c r="D37" s="18">
        <v>92306257001085</v>
      </c>
      <c r="E37" t="s">
        <v>25</v>
      </c>
      <c r="F37" s="20">
        <v>5921.06</v>
      </c>
    </row>
    <row r="38" spans="1:7" ht="15.75" customHeight="1" x14ac:dyDescent="0.25">
      <c r="A38" s="2" t="s">
        <v>53</v>
      </c>
      <c r="C38" s="2" t="s">
        <v>20</v>
      </c>
      <c r="D38" s="18">
        <v>0</v>
      </c>
      <c r="E38" t="s">
        <v>21</v>
      </c>
      <c r="F38" s="20">
        <v>14543.56</v>
      </c>
      <c r="G38" s="8"/>
    </row>
    <row r="39" spans="1:7" ht="15.75" customHeight="1" x14ac:dyDescent="0.25">
      <c r="A39" s="2" t="s">
        <v>53</v>
      </c>
      <c r="C39" s="2" t="s">
        <v>20</v>
      </c>
      <c r="D39" s="18">
        <v>0</v>
      </c>
      <c r="E39" t="s">
        <v>21</v>
      </c>
      <c r="F39" s="20">
        <v>6175.45</v>
      </c>
      <c r="G39" s="8"/>
    </row>
    <row r="40" spans="1:7" ht="15.75" customHeight="1" x14ac:dyDescent="0.25">
      <c r="A40" s="2" t="s">
        <v>53</v>
      </c>
      <c r="B40" s="2" t="s">
        <v>55</v>
      </c>
      <c r="C40" s="2" t="s">
        <v>41</v>
      </c>
      <c r="D40" s="18">
        <v>58440324000120</v>
      </c>
      <c r="E40" t="s">
        <v>56</v>
      </c>
      <c r="F40" s="20">
        <v>10108</v>
      </c>
    </row>
    <row r="41" spans="1:7" ht="15.75" customHeight="1" x14ac:dyDescent="0.25">
      <c r="A41" s="2" t="s">
        <v>57</v>
      </c>
      <c r="B41" s="2">
        <v>36566</v>
      </c>
      <c r="C41" s="2" t="s">
        <v>27</v>
      </c>
      <c r="D41" s="18">
        <v>3679808000135</v>
      </c>
      <c r="E41" t="s">
        <v>58</v>
      </c>
      <c r="F41" s="20">
        <v>4450</v>
      </c>
    </row>
    <row r="42" spans="1:7" ht="15.75" customHeight="1" x14ac:dyDescent="0.25">
      <c r="A42" s="2" t="s">
        <v>57</v>
      </c>
      <c r="B42" s="2">
        <v>12066</v>
      </c>
      <c r="C42" s="2" t="s">
        <v>23</v>
      </c>
      <c r="D42" s="18">
        <v>5662773000157</v>
      </c>
      <c r="E42" t="s">
        <v>40</v>
      </c>
      <c r="F42" s="20">
        <v>466.74</v>
      </c>
    </row>
    <row r="43" spans="1:7" ht="15.75" customHeight="1" x14ac:dyDescent="0.25">
      <c r="A43" s="2" t="s">
        <v>57</v>
      </c>
      <c r="B43" s="2">
        <v>12065</v>
      </c>
      <c r="C43" s="2" t="s">
        <v>23</v>
      </c>
      <c r="D43" s="18">
        <v>5662773000157</v>
      </c>
      <c r="E43" t="s">
        <v>40</v>
      </c>
      <c r="F43" s="20">
        <v>1142.17</v>
      </c>
    </row>
    <row r="44" spans="1:7" ht="15.75" customHeight="1" x14ac:dyDescent="0.25">
      <c r="A44" s="2" t="s">
        <v>57</v>
      </c>
      <c r="B44" s="2">
        <v>1184</v>
      </c>
      <c r="C44" s="2" t="s">
        <v>46</v>
      </c>
      <c r="D44" s="18">
        <v>26430491000102</v>
      </c>
      <c r="E44" t="s">
        <v>59</v>
      </c>
      <c r="F44" s="20">
        <v>10000</v>
      </c>
    </row>
    <row r="45" spans="1:7" ht="15.75" customHeight="1" x14ac:dyDescent="0.25">
      <c r="A45" s="2" t="s">
        <v>57</v>
      </c>
      <c r="B45" s="2">
        <v>1185</v>
      </c>
      <c r="C45" s="2" t="s">
        <v>46</v>
      </c>
      <c r="D45" s="18">
        <v>26430491000102</v>
      </c>
      <c r="E45" t="s">
        <v>59</v>
      </c>
      <c r="F45" s="20">
        <v>21000</v>
      </c>
    </row>
    <row r="46" spans="1:7" ht="15.75" customHeight="1" x14ac:dyDescent="0.25">
      <c r="A46" s="2" t="s">
        <v>57</v>
      </c>
      <c r="C46" s="2" t="s">
        <v>20</v>
      </c>
      <c r="D46" s="18" t="s">
        <v>60</v>
      </c>
      <c r="E46" t="s">
        <v>21</v>
      </c>
      <c r="F46" s="20">
        <v>1000</v>
      </c>
      <c r="G46" s="8"/>
    </row>
    <row r="47" spans="1:7" ht="15.75" customHeight="1" x14ac:dyDescent="0.25">
      <c r="A47" s="2" t="s">
        <v>57</v>
      </c>
      <c r="C47" s="2" t="s">
        <v>20</v>
      </c>
      <c r="D47" s="18" t="s">
        <v>60</v>
      </c>
      <c r="E47" t="s">
        <v>21</v>
      </c>
      <c r="F47" s="20">
        <v>1000</v>
      </c>
      <c r="G47" s="8"/>
    </row>
    <row r="48" spans="1:7" ht="15.75" customHeight="1" x14ac:dyDescent="0.25">
      <c r="A48" s="2" t="s">
        <v>57</v>
      </c>
      <c r="B48" s="2">
        <v>10182</v>
      </c>
      <c r="C48" s="2" t="s">
        <v>23</v>
      </c>
      <c r="D48" s="18">
        <v>38200831000180</v>
      </c>
      <c r="E48" t="s">
        <v>61</v>
      </c>
      <c r="F48" s="20">
        <v>14546.75</v>
      </c>
    </row>
    <row r="49" spans="1:6" ht="15.75" customHeight="1" x14ac:dyDescent="0.25">
      <c r="A49" s="2" t="s">
        <v>62</v>
      </c>
      <c r="B49" s="2" t="s">
        <v>63</v>
      </c>
      <c r="C49" s="2" t="s">
        <v>23</v>
      </c>
      <c r="D49" s="18">
        <v>9461647000195</v>
      </c>
      <c r="E49" t="s">
        <v>64</v>
      </c>
      <c r="F49" s="20">
        <v>12430.99</v>
      </c>
    </row>
    <row r="50" spans="1:6" ht="15.75" customHeight="1" x14ac:dyDescent="0.25">
      <c r="A50" s="2" t="s">
        <v>62</v>
      </c>
      <c r="B50" s="2" t="s">
        <v>65</v>
      </c>
      <c r="C50" s="2" t="s">
        <v>23</v>
      </c>
      <c r="D50" s="18">
        <v>394460005887</v>
      </c>
      <c r="E50" t="s">
        <v>66</v>
      </c>
      <c r="F50" s="20">
        <v>299.14</v>
      </c>
    </row>
    <row r="51" spans="1:6" ht="15.75" customHeight="1" x14ac:dyDescent="0.25">
      <c r="A51" s="2" t="s">
        <v>62</v>
      </c>
      <c r="B51" s="2" t="s">
        <v>67</v>
      </c>
      <c r="C51" s="2" t="s">
        <v>23</v>
      </c>
      <c r="D51" s="18">
        <v>394460005887</v>
      </c>
      <c r="E51" t="s">
        <v>66</v>
      </c>
      <c r="F51" s="20">
        <v>941.26</v>
      </c>
    </row>
    <row r="52" spans="1:6" ht="15.75" customHeight="1" x14ac:dyDescent="0.25">
      <c r="A52" s="2" t="s">
        <v>62</v>
      </c>
      <c r="B52" s="2" t="s">
        <v>68</v>
      </c>
      <c r="C52" s="2" t="s">
        <v>23</v>
      </c>
      <c r="D52" s="18">
        <v>394460005887</v>
      </c>
      <c r="E52" t="s">
        <v>66</v>
      </c>
      <c r="F52" s="20">
        <v>232.5</v>
      </c>
    </row>
    <row r="53" spans="1:6" ht="15.75" customHeight="1" x14ac:dyDescent="0.25">
      <c r="A53" s="2" t="s">
        <v>62</v>
      </c>
      <c r="B53" s="2" t="s">
        <v>69</v>
      </c>
      <c r="C53" s="2" t="s">
        <v>31</v>
      </c>
      <c r="D53" s="18">
        <v>394460005887</v>
      </c>
      <c r="E53" t="s">
        <v>66</v>
      </c>
      <c r="F53" s="20">
        <v>97.89</v>
      </c>
    </row>
    <row r="54" spans="1:6" ht="15.75" customHeight="1" x14ac:dyDescent="0.25">
      <c r="A54" s="2" t="s">
        <v>62</v>
      </c>
      <c r="B54" s="2" t="s">
        <v>70</v>
      </c>
      <c r="C54" s="2" t="s">
        <v>23</v>
      </c>
      <c r="D54" s="18">
        <v>394460005887</v>
      </c>
      <c r="E54" t="s">
        <v>66</v>
      </c>
      <c r="F54" s="20">
        <v>678.44</v>
      </c>
    </row>
    <row r="55" spans="1:6" ht="15.75" customHeight="1" x14ac:dyDescent="0.25">
      <c r="A55" s="2" t="s">
        <v>62</v>
      </c>
      <c r="B55" s="2" t="s">
        <v>71</v>
      </c>
      <c r="C55" s="2" t="s">
        <v>46</v>
      </c>
      <c r="D55" s="18">
        <v>394460005887</v>
      </c>
      <c r="E55" t="s">
        <v>66</v>
      </c>
      <c r="F55" s="20">
        <v>210</v>
      </c>
    </row>
    <row r="56" spans="1:6" ht="15.75" customHeight="1" x14ac:dyDescent="0.25">
      <c r="A56" s="2" t="s">
        <v>62</v>
      </c>
      <c r="B56" s="2" t="s">
        <v>72</v>
      </c>
      <c r="C56" s="2" t="s">
        <v>23</v>
      </c>
      <c r="D56" s="18">
        <v>394460005887</v>
      </c>
      <c r="E56" t="s">
        <v>66</v>
      </c>
      <c r="F56" s="20">
        <v>62.72</v>
      </c>
    </row>
    <row r="57" spans="1:6" ht="15.75" customHeight="1" x14ac:dyDescent="0.25">
      <c r="A57" s="2" t="s">
        <v>62</v>
      </c>
      <c r="B57" s="2" t="s">
        <v>73</v>
      </c>
      <c r="C57" s="2" t="s">
        <v>31</v>
      </c>
      <c r="D57" s="18">
        <v>394460005887</v>
      </c>
      <c r="E57" t="s">
        <v>66</v>
      </c>
      <c r="F57" s="20">
        <v>138</v>
      </c>
    </row>
    <row r="58" spans="1:6" ht="15.75" customHeight="1" x14ac:dyDescent="0.25">
      <c r="A58" s="2" t="s">
        <v>62</v>
      </c>
      <c r="B58" s="2" t="s">
        <v>74</v>
      </c>
      <c r="C58" s="2" t="s">
        <v>23</v>
      </c>
      <c r="D58" s="18">
        <v>394460005887</v>
      </c>
      <c r="E58" t="s">
        <v>66</v>
      </c>
      <c r="F58" s="20">
        <v>90.82</v>
      </c>
    </row>
    <row r="59" spans="1:6" ht="15.75" customHeight="1" x14ac:dyDescent="0.25">
      <c r="A59" s="2" t="s">
        <v>62</v>
      </c>
      <c r="B59" s="2" t="s">
        <v>75</v>
      </c>
      <c r="C59" s="2" t="s">
        <v>23</v>
      </c>
      <c r="D59" s="18">
        <v>394460005887</v>
      </c>
      <c r="E59" t="s">
        <v>66</v>
      </c>
      <c r="F59" s="20">
        <v>21.26</v>
      </c>
    </row>
    <row r="60" spans="1:6" ht="15.75" customHeight="1" x14ac:dyDescent="0.25">
      <c r="A60" s="2" t="s">
        <v>62</v>
      </c>
      <c r="B60" s="2" t="s">
        <v>76</v>
      </c>
      <c r="C60" s="2" t="s">
        <v>23</v>
      </c>
      <c r="D60" s="18">
        <v>394460005887</v>
      </c>
      <c r="E60" t="s">
        <v>66</v>
      </c>
      <c r="F60" s="20">
        <v>482.62</v>
      </c>
    </row>
    <row r="61" spans="1:6" ht="15.75" customHeight="1" x14ac:dyDescent="0.25">
      <c r="A61" s="2" t="s">
        <v>62</v>
      </c>
      <c r="B61" s="2" t="s">
        <v>77</v>
      </c>
      <c r="C61" s="2" t="s">
        <v>31</v>
      </c>
      <c r="D61" s="18">
        <v>394460005887</v>
      </c>
      <c r="E61" t="s">
        <v>66</v>
      </c>
      <c r="F61" s="20">
        <v>40.22</v>
      </c>
    </row>
    <row r="62" spans="1:6" ht="15.75" customHeight="1" x14ac:dyDescent="0.25">
      <c r="A62" s="2" t="s">
        <v>62</v>
      </c>
      <c r="B62" s="2" t="s">
        <v>78</v>
      </c>
      <c r="C62" s="2" t="s">
        <v>23</v>
      </c>
      <c r="D62" s="18">
        <v>394460005887</v>
      </c>
      <c r="E62" t="s">
        <v>66</v>
      </c>
      <c r="F62" s="20">
        <v>40.659999999999997</v>
      </c>
    </row>
    <row r="63" spans="1:6" ht="15.75" customHeight="1" x14ac:dyDescent="0.25">
      <c r="A63" s="2" t="s">
        <v>62</v>
      </c>
      <c r="B63" s="2" t="s">
        <v>79</v>
      </c>
      <c r="C63" s="2" t="s">
        <v>23</v>
      </c>
      <c r="D63" s="18">
        <v>394460005887</v>
      </c>
      <c r="E63" t="s">
        <v>66</v>
      </c>
      <c r="F63" s="20">
        <v>94.63</v>
      </c>
    </row>
    <row r="64" spans="1:6" ht="15.75" customHeight="1" x14ac:dyDescent="0.25">
      <c r="A64" s="2" t="s">
        <v>62</v>
      </c>
      <c r="B64" s="2" t="s">
        <v>80</v>
      </c>
      <c r="C64" s="2" t="s">
        <v>23</v>
      </c>
      <c r="D64" s="18">
        <v>394460005887</v>
      </c>
      <c r="E64" t="s">
        <v>66</v>
      </c>
      <c r="F64" s="20">
        <v>58.5</v>
      </c>
    </row>
    <row r="65" spans="1:6" ht="15.75" customHeight="1" x14ac:dyDescent="0.25">
      <c r="A65" s="2" t="s">
        <v>62</v>
      </c>
      <c r="B65" s="2" t="s">
        <v>73</v>
      </c>
      <c r="C65" s="2" t="s">
        <v>31</v>
      </c>
      <c r="D65" s="18">
        <v>394460005887</v>
      </c>
      <c r="E65" t="s">
        <v>81</v>
      </c>
      <c r="F65" s="20">
        <v>427.8</v>
      </c>
    </row>
    <row r="66" spans="1:6" ht="15.75" customHeight="1" x14ac:dyDescent="0.25">
      <c r="A66" s="2" t="s">
        <v>62</v>
      </c>
      <c r="B66" s="2" t="s">
        <v>82</v>
      </c>
      <c r="C66" s="2" t="s">
        <v>23</v>
      </c>
      <c r="D66" s="18">
        <v>394460005887</v>
      </c>
      <c r="E66" t="s">
        <v>81</v>
      </c>
      <c r="F66" s="20">
        <v>126.06</v>
      </c>
    </row>
    <row r="67" spans="1:6" ht="15.75" customHeight="1" x14ac:dyDescent="0.25">
      <c r="A67" s="2" t="s">
        <v>62</v>
      </c>
      <c r="B67" s="2" t="s">
        <v>76</v>
      </c>
      <c r="C67" s="2" t="s">
        <v>23</v>
      </c>
      <c r="D67" s="18">
        <v>394460005887</v>
      </c>
      <c r="E67" t="s">
        <v>81</v>
      </c>
      <c r="F67" s="20">
        <v>1496.14</v>
      </c>
    </row>
    <row r="68" spans="1:6" ht="15.75" customHeight="1" x14ac:dyDescent="0.25">
      <c r="A68" s="2" t="s">
        <v>62</v>
      </c>
      <c r="B68" s="2" t="s">
        <v>72</v>
      </c>
      <c r="C68" s="2" t="s">
        <v>23</v>
      </c>
      <c r="D68" s="18">
        <v>394460005887</v>
      </c>
      <c r="E68" t="s">
        <v>81</v>
      </c>
      <c r="F68" s="20">
        <v>194.45</v>
      </c>
    </row>
    <row r="69" spans="1:6" ht="15.75" customHeight="1" x14ac:dyDescent="0.25">
      <c r="A69" s="2" t="s">
        <v>62</v>
      </c>
      <c r="B69" s="2" t="s">
        <v>83</v>
      </c>
      <c r="C69" s="2" t="s">
        <v>23</v>
      </c>
      <c r="D69" s="18">
        <v>394460005887</v>
      </c>
      <c r="E69" t="s">
        <v>81</v>
      </c>
      <c r="F69" s="20">
        <v>293.37</v>
      </c>
    </row>
    <row r="70" spans="1:6" ht="15.75" customHeight="1" x14ac:dyDescent="0.25">
      <c r="A70" s="2" t="s">
        <v>62</v>
      </c>
      <c r="B70" s="2" t="s">
        <v>77</v>
      </c>
      <c r="C70" s="2" t="s">
        <v>31</v>
      </c>
      <c r="D70" s="18">
        <v>394460005887</v>
      </c>
      <c r="E70" t="s">
        <v>81</v>
      </c>
      <c r="F70" s="20">
        <v>124.68</v>
      </c>
    </row>
    <row r="71" spans="1:6" ht="15.75" customHeight="1" x14ac:dyDescent="0.25">
      <c r="A71" s="2" t="s">
        <v>62</v>
      </c>
      <c r="B71" s="2" t="s">
        <v>68</v>
      </c>
      <c r="C71" s="2" t="s">
        <v>23</v>
      </c>
      <c r="D71" s="18">
        <v>394460005887</v>
      </c>
      <c r="E71" t="s">
        <v>81</v>
      </c>
      <c r="F71" s="20">
        <v>720.75</v>
      </c>
    </row>
    <row r="72" spans="1:6" ht="15.75" customHeight="1" x14ac:dyDescent="0.25">
      <c r="A72" s="2" t="s">
        <v>62</v>
      </c>
      <c r="B72" s="2" t="s">
        <v>84</v>
      </c>
      <c r="C72" s="2" t="s">
        <v>23</v>
      </c>
      <c r="D72" s="18">
        <v>394460005887</v>
      </c>
      <c r="E72" t="s">
        <v>81</v>
      </c>
      <c r="F72" s="20">
        <v>2103.1799999999998</v>
      </c>
    </row>
    <row r="73" spans="1:6" ht="15.75" customHeight="1" x14ac:dyDescent="0.25">
      <c r="A73" s="2" t="s">
        <v>62</v>
      </c>
      <c r="B73" s="2" t="s">
        <v>85</v>
      </c>
      <c r="C73" s="2" t="s">
        <v>31</v>
      </c>
      <c r="D73" s="18">
        <v>394460005887</v>
      </c>
      <c r="E73" t="s">
        <v>81</v>
      </c>
      <c r="F73" s="20">
        <v>130.19999999999999</v>
      </c>
    </row>
    <row r="74" spans="1:6" ht="15.75" customHeight="1" x14ac:dyDescent="0.25">
      <c r="A74" s="2" t="s">
        <v>62</v>
      </c>
      <c r="B74" s="2" t="s">
        <v>86</v>
      </c>
      <c r="C74" s="2" t="s">
        <v>46</v>
      </c>
      <c r="D74" s="18">
        <v>394460005887</v>
      </c>
      <c r="E74" t="s">
        <v>81</v>
      </c>
      <c r="F74" s="20">
        <v>651</v>
      </c>
    </row>
    <row r="75" spans="1:6" ht="15.75" customHeight="1" x14ac:dyDescent="0.25">
      <c r="A75" s="2" t="s">
        <v>62</v>
      </c>
      <c r="B75" s="2" t="s">
        <v>87</v>
      </c>
      <c r="C75" s="2" t="s">
        <v>23</v>
      </c>
      <c r="D75" s="18">
        <v>394460005887</v>
      </c>
      <c r="E75" t="s">
        <v>81</v>
      </c>
      <c r="F75" s="20">
        <v>281.55</v>
      </c>
    </row>
    <row r="76" spans="1:6" ht="15.75" customHeight="1" x14ac:dyDescent="0.25">
      <c r="A76" s="2" t="s">
        <v>62</v>
      </c>
      <c r="B76" s="2" t="s">
        <v>67</v>
      </c>
      <c r="C76" s="2" t="s">
        <v>23</v>
      </c>
      <c r="D76" s="18">
        <v>394460005887</v>
      </c>
      <c r="E76" t="s">
        <v>81</v>
      </c>
      <c r="F76" s="20">
        <v>2917.92</v>
      </c>
    </row>
    <row r="77" spans="1:6" ht="15.75" customHeight="1" x14ac:dyDescent="0.25">
      <c r="A77" s="2" t="s">
        <v>62</v>
      </c>
      <c r="B77" s="2" t="s">
        <v>71</v>
      </c>
      <c r="C77" s="2" t="s">
        <v>46</v>
      </c>
      <c r="D77" s="18">
        <v>394460005887</v>
      </c>
      <c r="E77" t="s">
        <v>81</v>
      </c>
      <c r="F77" s="20">
        <v>651</v>
      </c>
    </row>
    <row r="78" spans="1:6" ht="15.75" customHeight="1" x14ac:dyDescent="0.25">
      <c r="A78" s="2" t="s">
        <v>62</v>
      </c>
      <c r="B78" s="2" t="s">
        <v>80</v>
      </c>
      <c r="C78" s="2" t="s">
        <v>23</v>
      </c>
      <c r="D78" s="18">
        <v>394460005887</v>
      </c>
      <c r="E78" t="s">
        <v>81</v>
      </c>
      <c r="F78" s="20">
        <v>181.35</v>
      </c>
    </row>
    <row r="79" spans="1:6" ht="15.75" customHeight="1" x14ac:dyDescent="0.25">
      <c r="A79" s="2" t="s">
        <v>62</v>
      </c>
      <c r="B79" s="2" t="s">
        <v>88</v>
      </c>
      <c r="C79" s="2" t="s">
        <v>23</v>
      </c>
      <c r="D79" s="18">
        <v>394460005887</v>
      </c>
      <c r="E79" t="s">
        <v>81</v>
      </c>
      <c r="F79" s="20">
        <v>65.900000000000006</v>
      </c>
    </row>
    <row r="80" spans="1:6" ht="15.75" customHeight="1" x14ac:dyDescent="0.25">
      <c r="A80" s="2" t="s">
        <v>62</v>
      </c>
      <c r="B80" s="2" t="s">
        <v>89</v>
      </c>
      <c r="C80" s="2" t="s">
        <v>31</v>
      </c>
      <c r="D80" s="18">
        <v>394460005887</v>
      </c>
      <c r="E80" t="s">
        <v>81</v>
      </c>
      <c r="F80" s="20">
        <v>303.45999999999998</v>
      </c>
    </row>
    <row r="81" spans="1:7" ht="15.75" customHeight="1" x14ac:dyDescent="0.25">
      <c r="A81" s="2" t="s">
        <v>62</v>
      </c>
      <c r="C81" s="2" t="s">
        <v>20</v>
      </c>
      <c r="D81" s="18">
        <v>0</v>
      </c>
      <c r="E81" t="s">
        <v>21</v>
      </c>
      <c r="F81" s="20">
        <v>14589</v>
      </c>
      <c r="G81" s="8"/>
    </row>
    <row r="82" spans="1:7" ht="15.75" customHeight="1" x14ac:dyDescent="0.25">
      <c r="A82" s="2" t="s">
        <v>90</v>
      </c>
      <c r="B82" s="2">
        <v>12063</v>
      </c>
      <c r="C82" s="2" t="s">
        <v>23</v>
      </c>
      <c r="D82" s="18">
        <v>5662773000157</v>
      </c>
      <c r="E82" t="s">
        <v>40</v>
      </c>
      <c r="F82" s="20">
        <v>12738.67</v>
      </c>
    </row>
    <row r="83" spans="1:7" ht="15.75" customHeight="1" x14ac:dyDescent="0.25">
      <c r="A83" s="2" t="s">
        <v>90</v>
      </c>
      <c r="B83" s="2">
        <v>701</v>
      </c>
      <c r="C83" s="2" t="s">
        <v>23</v>
      </c>
      <c r="D83" s="18">
        <v>6312868000103</v>
      </c>
      <c r="E83" t="s">
        <v>91</v>
      </c>
      <c r="F83" s="20">
        <v>58891.77</v>
      </c>
    </row>
    <row r="84" spans="1:7" ht="15.75" customHeight="1" x14ac:dyDescent="0.25">
      <c r="A84" s="2" t="s">
        <v>92</v>
      </c>
      <c r="B84" s="2">
        <v>340</v>
      </c>
      <c r="C84" s="2" t="s">
        <v>23</v>
      </c>
      <c r="D84" s="18">
        <v>1618030000129</v>
      </c>
      <c r="E84" t="s">
        <v>93</v>
      </c>
      <c r="F84" s="20">
        <v>3660.15</v>
      </c>
    </row>
    <row r="85" spans="1:7" ht="15.75" customHeight="1" x14ac:dyDescent="0.25">
      <c r="A85" s="2" t="s">
        <v>94</v>
      </c>
      <c r="B85" s="2" t="s">
        <v>95</v>
      </c>
      <c r="C85" s="2" t="s">
        <v>41</v>
      </c>
      <c r="D85" s="18">
        <v>77941490029480</v>
      </c>
      <c r="E85" t="s">
        <v>96</v>
      </c>
      <c r="F85" s="20">
        <v>1968.94</v>
      </c>
    </row>
    <row r="86" spans="1:7" ht="15.75" customHeight="1" x14ac:dyDescent="0.25">
      <c r="A86" s="2" t="s">
        <v>94</v>
      </c>
      <c r="C86" s="2" t="s">
        <v>20</v>
      </c>
      <c r="D86" s="18">
        <v>46106845000167</v>
      </c>
      <c r="E86" t="s">
        <v>97</v>
      </c>
      <c r="F86" s="20">
        <v>6410.24</v>
      </c>
    </row>
    <row r="87" spans="1:7" ht="15.75" customHeight="1" x14ac:dyDescent="0.25">
      <c r="A87" s="2" t="s">
        <v>94</v>
      </c>
      <c r="C87" s="2" t="s">
        <v>20</v>
      </c>
      <c r="D87" s="18">
        <v>46106845000167</v>
      </c>
      <c r="E87" t="s">
        <v>97</v>
      </c>
      <c r="F87" s="20">
        <v>76923.05</v>
      </c>
    </row>
    <row r="88" spans="1:7" ht="15.75" customHeight="1" x14ac:dyDescent="0.25">
      <c r="A88" s="2" t="s">
        <v>94</v>
      </c>
      <c r="C88" s="2" t="s">
        <v>20</v>
      </c>
      <c r="D88" s="18">
        <v>0</v>
      </c>
      <c r="E88" t="s">
        <v>21</v>
      </c>
      <c r="F88" s="20">
        <v>26779.87</v>
      </c>
      <c r="G88" s="8"/>
    </row>
    <row r="89" spans="1:7" ht="15.75" customHeight="1" x14ac:dyDescent="0.25">
      <c r="A89" s="2" t="s">
        <v>94</v>
      </c>
      <c r="C89" s="2" t="s">
        <v>20</v>
      </c>
      <c r="D89" s="18">
        <v>0</v>
      </c>
      <c r="E89" t="s">
        <v>21</v>
      </c>
      <c r="F89" s="20">
        <v>5750.62</v>
      </c>
      <c r="G89" s="8"/>
    </row>
    <row r="90" spans="1:7" ht="15.75" customHeight="1" x14ac:dyDescent="0.25">
      <c r="A90" s="2" t="s">
        <v>94</v>
      </c>
      <c r="C90" s="2" t="s">
        <v>20</v>
      </c>
      <c r="D90" s="18">
        <v>52169117000105</v>
      </c>
      <c r="E90" t="s">
        <v>98</v>
      </c>
      <c r="F90" s="20">
        <v>25643.71</v>
      </c>
    </row>
    <row r="91" spans="1:7" ht="15.75" customHeight="1" x14ac:dyDescent="0.25">
      <c r="A91" s="2" t="s">
        <v>99</v>
      </c>
      <c r="B91" s="2" t="s">
        <v>100</v>
      </c>
      <c r="C91" s="2" t="s">
        <v>51</v>
      </c>
      <c r="D91" s="18">
        <v>2268650000148</v>
      </c>
      <c r="E91" t="s">
        <v>52</v>
      </c>
      <c r="F91" s="20">
        <v>1276.0999999999999</v>
      </c>
    </row>
    <row r="92" spans="1:7" ht="15.75" customHeight="1" x14ac:dyDescent="0.25">
      <c r="A92" s="2" t="s">
        <v>99</v>
      </c>
      <c r="B92" s="2">
        <v>58</v>
      </c>
      <c r="C92" s="2" t="s">
        <v>23</v>
      </c>
      <c r="D92" s="18">
        <v>46732119000150</v>
      </c>
      <c r="E92" t="s">
        <v>101</v>
      </c>
      <c r="F92" s="20">
        <v>12000</v>
      </c>
    </row>
    <row r="93" spans="1:7" ht="15.75" customHeight="1" x14ac:dyDescent="0.25">
      <c r="A93" s="2" t="s">
        <v>99</v>
      </c>
      <c r="B93" s="2">
        <v>8</v>
      </c>
      <c r="C93" s="2" t="s">
        <v>23</v>
      </c>
      <c r="D93" s="18">
        <v>38327135000139</v>
      </c>
      <c r="E93" t="s">
        <v>102</v>
      </c>
      <c r="F93" s="20">
        <v>8000</v>
      </c>
    </row>
    <row r="94" spans="1:7" ht="15.75" customHeight="1" x14ac:dyDescent="0.25">
      <c r="A94" s="2" t="s">
        <v>99</v>
      </c>
      <c r="B94" s="2">
        <v>1253</v>
      </c>
      <c r="C94" s="2" t="s">
        <v>31</v>
      </c>
      <c r="D94" s="18">
        <v>27861484000110</v>
      </c>
      <c r="E94" t="s">
        <v>103</v>
      </c>
      <c r="F94" s="20">
        <v>2516.42</v>
      </c>
    </row>
    <row r="95" spans="1:7" ht="15.75" customHeight="1" x14ac:dyDescent="0.25">
      <c r="A95" s="2" t="s">
        <v>99</v>
      </c>
      <c r="B95" s="2">
        <v>12064</v>
      </c>
      <c r="C95" s="2" t="s">
        <v>23</v>
      </c>
      <c r="D95" s="18">
        <v>5662773000157</v>
      </c>
      <c r="E95" t="s">
        <v>40</v>
      </c>
      <c r="F95" s="20">
        <v>422.48</v>
      </c>
    </row>
    <row r="96" spans="1:7" ht="15.75" customHeight="1" x14ac:dyDescent="0.25">
      <c r="A96" s="2" t="s">
        <v>99</v>
      </c>
      <c r="B96" s="2" t="s">
        <v>104</v>
      </c>
      <c r="C96" s="2" t="s">
        <v>33</v>
      </c>
      <c r="D96" s="18">
        <v>45790647000100</v>
      </c>
      <c r="E96" t="s">
        <v>34</v>
      </c>
      <c r="F96" s="20">
        <v>7855.19</v>
      </c>
    </row>
    <row r="97" spans="1:7" ht="15.75" customHeight="1" x14ac:dyDescent="0.25">
      <c r="A97" s="2" t="s">
        <v>99</v>
      </c>
      <c r="B97" s="2">
        <v>838</v>
      </c>
      <c r="C97" s="2" t="s">
        <v>51</v>
      </c>
      <c r="D97" s="18">
        <v>44336011000112</v>
      </c>
      <c r="E97" t="s">
        <v>105</v>
      </c>
      <c r="F97" s="20">
        <v>912</v>
      </c>
    </row>
    <row r="98" spans="1:7" ht="15.75" customHeight="1" x14ac:dyDescent="0.25">
      <c r="A98" s="2" t="s">
        <v>106</v>
      </c>
      <c r="C98" s="2" t="s">
        <v>20</v>
      </c>
      <c r="D98" s="18">
        <v>0</v>
      </c>
      <c r="E98" t="s">
        <v>21</v>
      </c>
      <c r="F98" s="20">
        <v>4512.32</v>
      </c>
      <c r="G98" s="8"/>
    </row>
    <row r="99" spans="1:7" ht="15.75" customHeight="1" x14ac:dyDescent="0.25">
      <c r="A99" s="2" t="s">
        <v>106</v>
      </c>
      <c r="C99" s="2" t="s">
        <v>20</v>
      </c>
      <c r="D99" s="18">
        <v>0</v>
      </c>
      <c r="E99" t="s">
        <v>21</v>
      </c>
      <c r="F99" s="20">
        <v>539.76</v>
      </c>
      <c r="G99" s="8"/>
    </row>
    <row r="100" spans="1:7" ht="15.75" customHeight="1" x14ac:dyDescent="0.25">
      <c r="A100" s="2" t="s">
        <v>106</v>
      </c>
      <c r="B100" s="2" t="s">
        <v>107</v>
      </c>
      <c r="C100" s="2" t="s">
        <v>46</v>
      </c>
      <c r="D100" s="18">
        <v>22016692000107</v>
      </c>
      <c r="E100" t="s">
        <v>47</v>
      </c>
      <c r="F100" s="20">
        <v>8517.86</v>
      </c>
    </row>
    <row r="101" spans="1:7" ht="15.75" customHeight="1" x14ac:dyDescent="0.25">
      <c r="A101" s="2" t="s">
        <v>106</v>
      </c>
      <c r="C101" s="2" t="s">
        <v>20</v>
      </c>
      <c r="D101" s="18" t="s">
        <v>60</v>
      </c>
      <c r="E101" t="s">
        <v>21</v>
      </c>
      <c r="F101" s="20">
        <v>1000</v>
      </c>
      <c r="G101" s="8"/>
    </row>
    <row r="102" spans="1:7" ht="15.75" customHeight="1" x14ac:dyDescent="0.25">
      <c r="A102" s="2" t="s">
        <v>108</v>
      </c>
      <c r="B102" s="2">
        <v>1102</v>
      </c>
      <c r="C102" s="2" t="s">
        <v>109</v>
      </c>
      <c r="D102" s="18">
        <v>20821540000143</v>
      </c>
      <c r="E102" t="s">
        <v>110</v>
      </c>
      <c r="F102" s="20">
        <v>4242</v>
      </c>
    </row>
    <row r="103" spans="1:7" ht="15.75" customHeight="1" x14ac:dyDescent="0.25">
      <c r="A103" s="2" t="s">
        <v>108</v>
      </c>
      <c r="B103" s="2" t="s">
        <v>111</v>
      </c>
      <c r="C103" s="2" t="s">
        <v>23</v>
      </c>
      <c r="D103" s="18">
        <v>7756995000164</v>
      </c>
      <c r="E103" t="s">
        <v>112</v>
      </c>
      <c r="F103" s="20">
        <v>2976.53</v>
      </c>
    </row>
    <row r="104" spans="1:7" ht="15.75" customHeight="1" x14ac:dyDescent="0.25">
      <c r="A104" s="2" t="s">
        <v>108</v>
      </c>
      <c r="B104" s="21">
        <v>4720.0029615004933</v>
      </c>
      <c r="C104" s="2" t="s">
        <v>113</v>
      </c>
      <c r="D104" s="9">
        <v>0</v>
      </c>
      <c r="E104" t="s">
        <v>114</v>
      </c>
      <c r="F104" s="20">
        <v>256300.81</v>
      </c>
    </row>
    <row r="105" spans="1:7" ht="15.75" customHeight="1" x14ac:dyDescent="0.25">
      <c r="A105" s="2" t="s">
        <v>115</v>
      </c>
      <c r="B105" s="2" t="s">
        <v>116</v>
      </c>
      <c r="C105" s="2" t="s">
        <v>41</v>
      </c>
      <c r="D105" s="18">
        <v>58440324000120</v>
      </c>
      <c r="E105" t="s">
        <v>56</v>
      </c>
      <c r="F105" s="20">
        <v>9118</v>
      </c>
    </row>
    <row r="106" spans="1:7" ht="15.75" customHeight="1" x14ac:dyDescent="0.25">
      <c r="A106" s="2" t="s">
        <v>115</v>
      </c>
      <c r="B106" s="2">
        <v>32019</v>
      </c>
      <c r="C106" s="2" t="s">
        <v>33</v>
      </c>
      <c r="D106" s="18">
        <v>1857631000194</v>
      </c>
      <c r="E106" t="s">
        <v>117</v>
      </c>
      <c r="F106" s="20">
        <v>12827.16</v>
      </c>
    </row>
    <row r="107" spans="1:7" ht="15.75" customHeight="1" x14ac:dyDescent="0.25">
      <c r="A107" s="2" t="s">
        <v>115</v>
      </c>
      <c r="B107" s="2">
        <v>13485</v>
      </c>
      <c r="C107" s="2" t="s">
        <v>23</v>
      </c>
      <c r="D107" s="18">
        <v>14454963000170</v>
      </c>
      <c r="E107" t="s">
        <v>118</v>
      </c>
      <c r="F107" s="20">
        <v>30196.15</v>
      </c>
    </row>
    <row r="108" spans="1:7" ht="15.75" customHeight="1" x14ac:dyDescent="0.25">
      <c r="A108" s="2" t="s">
        <v>115</v>
      </c>
      <c r="B108" s="2">
        <v>18222</v>
      </c>
      <c r="C108" s="2" t="s">
        <v>23</v>
      </c>
      <c r="D108" s="18">
        <v>59029066000157</v>
      </c>
      <c r="E108" t="s">
        <v>119</v>
      </c>
      <c r="F108" s="20">
        <v>3924.49</v>
      </c>
    </row>
    <row r="109" spans="1:7" ht="15.75" customHeight="1" x14ac:dyDescent="0.25">
      <c r="A109" s="2" t="s">
        <v>115</v>
      </c>
      <c r="B109" s="2">
        <v>89981</v>
      </c>
      <c r="C109" s="2" t="s">
        <v>23</v>
      </c>
      <c r="D109" s="18">
        <v>57195497000168</v>
      </c>
      <c r="E109" t="s">
        <v>120</v>
      </c>
      <c r="F109" s="20">
        <v>9032.56</v>
      </c>
    </row>
    <row r="110" spans="1:7" ht="15.75" customHeight="1" thickBot="1" x14ac:dyDescent="0.3">
      <c r="E110" s="22" t="s">
        <v>121</v>
      </c>
      <c r="F110" s="13">
        <f>SUM(F10:F109)</f>
        <v>1047682.7699999998</v>
      </c>
    </row>
    <row r="111" spans="1:7" ht="15.75" customHeight="1" thickTop="1" x14ac:dyDescent="0.25"/>
    <row r="112" spans="1:7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</sheetData>
  <autoFilter ref="A10:F110" xr:uid="{6D86716F-7073-478A-B2F0-10762BFC0C76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45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IAC</vt:lpstr>
      <vt:lpstr>IAC!Print_Area</vt:lpstr>
      <vt:lpstr>IAC!Titulos_de_impressao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Adrielly Alves</dc:creator>
  <cp:lastModifiedBy>Adrielly Alves</cp:lastModifiedBy>
  <dcterms:created xsi:type="dcterms:W3CDTF">2026-08-18T12:08:41Z</dcterms:created>
  <dcterms:modified xsi:type="dcterms:W3CDTF">2026-08-18T12:09:36Z</dcterms:modified>
</cp:coreProperties>
</file>